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egovg01.sharepoint.com/sites/Toetustevaldkond_RTK/DOKUMENDID/TAO/02_PIIRIÜLESED/NorraEMP 2014-2021/TOIMIVUSANALÜÜS/2026/toimivusanalüüs lõplik/"/>
    </mc:Choice>
  </mc:AlternateContent>
  <xr:revisionPtr revIDLastSave="19" documentId="8_{63E60CB3-B2DC-4FDD-8725-EDFC743C62B6}" xr6:coauthVersionLast="47" xr6:coauthVersionMax="47" xr10:uidLastSave="{FE0F1F7C-BBB1-42E0-BA58-916ED2B32DA3}"/>
  <bookViews>
    <workbookView xWindow="-110" yWindow="-110" windowWidth="19420" windowHeight="10300" xr2:uid="{D19A79E8-3E80-4683-90A6-7B2B9580606B}"/>
  </bookViews>
  <sheets>
    <sheet name="Leht1" sheetId="1" r:id="rId1"/>
  </sheets>
  <definedNames>
    <definedName name="_xlnm._FilterDatabase" localSheetId="0" hidden="1">Leht1!$A$4:$Y$63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B4" authorId="0" shapeId="0" xr:uid="{83A2112B-16FC-423B-B9DE-7A05293CF2C4}">
      <text>
        <r>
          <rPr>
            <b/>
            <sz val="9"/>
            <color indexed="81"/>
            <rFont val="Tahoma"/>
            <family val="2"/>
            <charset val="186"/>
          </rPr>
          <t>Anne-Ly Aalde:</t>
        </r>
        <r>
          <rPr>
            <sz val="9"/>
            <color indexed="81"/>
            <rFont val="Tahoma"/>
            <family val="2"/>
            <charset val="186"/>
          </rPr>
          <t xml:space="preserve">
Vali rippmenüüst valdkond, millega seoses riski hindad</t>
        </r>
      </text>
    </comment>
    <comment ref="C4" authorId="0" shapeId="0" xr:uid="{4B0F9F35-86B3-4EF6-9B73-200535514438}">
      <text>
        <r>
          <rPr>
            <b/>
            <sz val="9"/>
            <color indexed="81"/>
            <rFont val="Tahoma"/>
            <family val="2"/>
            <charset val="186"/>
          </rPr>
          <t>Anne-Ly Aalde:</t>
        </r>
        <r>
          <rPr>
            <sz val="9"/>
            <color indexed="81"/>
            <rFont val="Tahoma"/>
            <family val="2"/>
            <charset val="186"/>
          </rPr>
          <t xml:space="preserve">
Riski nimetus lühidalt ehk mis võib minna valesti ja takistada eesmärkide täitmist</t>
        </r>
      </text>
    </comment>
    <comment ref="D4" authorId="0" shapeId="0" xr:uid="{CA94225D-A3C6-4F06-8797-A52007D55781}">
      <text>
        <r>
          <rPr>
            <b/>
            <sz val="9"/>
            <color indexed="81"/>
            <rFont val="Tahoma"/>
            <family val="2"/>
            <charset val="186"/>
          </rPr>
          <t>Anne-Ly Aalde:</t>
        </r>
        <r>
          <rPr>
            <sz val="9"/>
            <color indexed="81"/>
            <rFont val="Tahoma"/>
            <family val="2"/>
            <charset val="186"/>
          </rPr>
          <t xml:space="preserve">
Kirjeldus põhjusest ja mõjust ehk miks võib valesti minna ja millist mõju tegevustele avaldab</t>
        </r>
      </text>
    </comment>
    <comment ref="E4" authorId="0" shapeId="0" xr:uid="{376A2171-61B0-463F-9387-FE31529DD713}">
      <text>
        <r>
          <rPr>
            <b/>
            <sz val="9"/>
            <color indexed="81"/>
            <rFont val="Tahoma"/>
            <family val="2"/>
            <charset val="186"/>
          </rPr>
          <t>Anne-Ly Aalde:</t>
        </r>
        <r>
          <rPr>
            <sz val="9"/>
            <color indexed="81"/>
            <rFont val="Tahoma"/>
            <family val="2"/>
            <charset val="186"/>
          </rPr>
          <t xml:space="preserve">
Vali rippmenüüst, kuhu mõju avaldab (strateegiale, põhitegevustele, mainele, finantsidele, personalivaldkonnale, IT (sh SFOS)</t>
        </r>
      </text>
    </comment>
    <comment ref="F4" authorId="0" shapeId="0" xr:uid="{23DA65EF-33B1-4411-B927-727D727E4822}">
      <text>
        <r>
          <rPr>
            <b/>
            <sz val="9"/>
            <color indexed="81"/>
            <rFont val="Tahoma"/>
            <family val="2"/>
            <charset val="186"/>
          </rPr>
          <t>Anne-Ly Aalde:</t>
        </r>
        <r>
          <rPr>
            <sz val="9"/>
            <color indexed="81"/>
            <rFont val="Tahoma"/>
            <family val="2"/>
            <charset val="186"/>
          </rPr>
          <t xml:space="preserve">
1 tähtsusetu mõju riski avaldumisel ei ole käimasolevad ja planeeritavad tegevused häiritud
2 vähene mõju riski avaldumisel on küll tegevused häiritud, kuid see ei põhjusta lisaressursside (aeg, raha, teadmised jne) vajadust ja eesmärgid on saavutatavad
3 oluline mõju riski avaldumisel on tegevused oluliselt häiritud ja eesmärkide saavutamiseks on vaja lisaressursse
4 kahjustav mõju riski avaldumisel ei ole seatud eesmärke võimalik saavutada
</t>
        </r>
      </text>
    </comment>
    <comment ref="G4" authorId="0" shapeId="0" xr:uid="{51DE4C8C-D9E8-41A2-B7F5-06E219716F87}">
      <text>
        <r>
          <rPr>
            <b/>
            <sz val="9"/>
            <color indexed="81"/>
            <rFont val="Tahoma"/>
            <family val="2"/>
            <charset val="186"/>
          </rPr>
          <t>Anne-Ly Aalde:</t>
        </r>
        <r>
          <rPr>
            <sz val="9"/>
            <color indexed="81"/>
            <rFont val="Tahoma"/>
            <family val="2"/>
            <charset val="186"/>
          </rPr>
          <t xml:space="preserve">
1 vähetõenäoline riski avaldumine on pigem teoreetiline
2 võimalik riski avaldumine on teoreetiliselt küll võimalik, aga praktilisi juhte on üksikuid 
3 tõenäoline riski avaldumise tõenäosust toetavad mõningad tõendusmaterjalid
4 vältimatu risk on varem juba avaldunud või on vältimatu riski avaldumine tulevikus
</t>
        </r>
      </text>
    </comment>
    <comment ref="I4" authorId="0" shapeId="0" xr:uid="{FF8E3E1B-934E-44D2-AD07-2D7B3829B94B}">
      <text>
        <r>
          <rPr>
            <b/>
            <sz val="9"/>
            <color indexed="81"/>
            <rFont val="Tahoma"/>
            <family val="2"/>
            <charset val="186"/>
          </rPr>
          <t>Anne-Ly Aalde:</t>
        </r>
        <r>
          <rPr>
            <sz val="9"/>
            <color indexed="81"/>
            <rFont val="Tahoma"/>
            <family val="2"/>
            <charset val="186"/>
          </rPr>
          <t xml:space="preserve">
Madal risk 1-5 Probleemid, mis vajavad perioodilist jälgimist, kuid ei nõua spetsiaalseid uusi tegevusi.
Tingimuslik risk 6 -11 Probleemid, mis nõuavad pidevat jälgimist ning mille maandamiseks on vajalik koostada tegevuskava.
Kriitiline risk 12-16 Probleemid, mis nõuavad kohest tegutsemist spetsiaalse tegevuskava alusel. </t>
        </r>
      </text>
    </comment>
    <comment ref="J4" authorId="0" shapeId="0" xr:uid="{059B7838-EDD6-486F-B7BC-8E9070B07CED}">
      <text>
        <r>
          <rPr>
            <b/>
            <sz val="9"/>
            <color indexed="81"/>
            <rFont val="Tahoma"/>
            <family val="2"/>
            <charset val="186"/>
          </rPr>
          <t>Anne-Ly Aalde:</t>
        </r>
        <r>
          <rPr>
            <sz val="9"/>
            <color indexed="81"/>
            <rFont val="Tahoma"/>
            <family val="2"/>
            <charset val="186"/>
          </rPr>
          <t xml:space="preserve">
Kirjelda, miliseid tegevusi riski avaldumisel rakendatakse ja milliseid tegevusi peab veel rakendama, et riski avaldumist vähendada</t>
        </r>
      </text>
    </comment>
    <comment ref="K4" authorId="0" shapeId="0" xr:uid="{9BD08B61-D880-4B96-A5B7-30A28128EE5A}">
      <text>
        <r>
          <rPr>
            <b/>
            <sz val="9"/>
            <color indexed="81"/>
            <rFont val="Tahoma"/>
            <family val="2"/>
            <charset val="186"/>
          </rPr>
          <t>Anne-Ly Aalde:</t>
        </r>
        <r>
          <rPr>
            <sz val="9"/>
            <color indexed="81"/>
            <rFont val="Tahoma"/>
            <family val="2"/>
            <charset val="186"/>
          </rPr>
          <t xml:space="preserve">
Märgi, kes on riski omanik, kes peab jälgima riski avaldumist ning tegema maandamistegevusi (RA - rakendusasutus, RÜ - rakendusüksus sh Norra/EMP elluviija, KA-korraldusasutus, RKA - Riiklik kontaktasutus, PO - Norra/EMP programmioperaator, </t>
        </r>
      </text>
    </comment>
    <comment ref="N4" authorId="0" shapeId="0" xr:uid="{0C0A07E0-E672-491F-81D3-983A41582FEA}">
      <text>
        <r>
          <rPr>
            <b/>
            <sz val="9"/>
            <color indexed="81"/>
            <rFont val="Tahoma"/>
            <family val="2"/>
            <charset val="186"/>
          </rPr>
          <t>Anne-Ly Aalde:</t>
        </r>
        <r>
          <rPr>
            <sz val="9"/>
            <color indexed="81"/>
            <rFont val="Tahoma"/>
            <family val="2"/>
            <charset val="186"/>
          </rPr>
          <t xml:space="preserve">
Vali rippmenüüst, kas on tegemist Juhtimiskontrollisüsteemi riskiga (JKS) või pettuseriiskiga (P)</t>
        </r>
      </text>
    </comment>
  </commentList>
</comments>
</file>

<file path=xl/sharedStrings.xml><?xml version="1.0" encoding="utf-8"?>
<sst xmlns="http://schemas.openxmlformats.org/spreadsheetml/2006/main" count="575" uniqueCount="274">
  <si>
    <t>RISKID</t>
  </si>
  <si>
    <t>FOND</t>
  </si>
  <si>
    <t xml:space="preserve">Norra/EMP </t>
  </si>
  <si>
    <t>Asutus</t>
  </si>
  <si>
    <t>Valdkond</t>
  </si>
  <si>
    <t>Risk</t>
  </si>
  <si>
    <t>Kirjeldus põhjustest ja mõjust</t>
  </si>
  <si>
    <t>Riski kategooria</t>
  </si>
  <si>
    <t>Mõju</t>
  </si>
  <si>
    <t>Tõenäosus</t>
  </si>
  <si>
    <t>Riski koondhinne</t>
  </si>
  <si>
    <t>Riski aste</t>
  </si>
  <si>
    <t>Riski maandamiseks rakendatatavad tegevused</t>
  </si>
  <si>
    <t>Vastutaja - administratsiooni tasandil</t>
  </si>
  <si>
    <t>Riski maandamistegevuse tähtaeg/periood</t>
  </si>
  <si>
    <t>Maandamismeetmete seire/tulemus (täidad 31.05.26)</t>
  </si>
  <si>
    <t>Riski olemus - JKS ja/või pettuserisk</t>
  </si>
  <si>
    <t>RTK</t>
  </si>
  <si>
    <t>Infosüsteem</t>
  </si>
  <si>
    <t>SFOSi tehniline võlg ja vananenud platvorm takistavad süsteemi kasutamist ja arengut</t>
  </si>
  <si>
    <t>SFOSi tehniline võlg ja vananenud IT-platvorm ei võimalda süsteemi piisavalt arendada, muuta seda kliendisõbralikuks ega kohandada uute ärivajaduste järgi. Selle tulemusel kasvab oht, et SFOS ei vasta enam kasutajate ja ärinõuete ootustele, tekivad turvariskid ning süsteemi ajakohastamine nõuab tulevikus oluliselt suuremat aja- ja rahalist ressurssi.</t>
  </si>
  <si>
    <t>IT risk</t>
  </si>
  <si>
    <t>kriitiline</t>
  </si>
  <si>
    <t>Aktiivne partnerlus RMITiga tehniliste tööde ja platvormi uuendamisel - RTK hoiab teemat tähelepanu all.  RTK tagab hädavajalike tehniliste tööde eelarve ja prioriteetsuse. RTK TDT tutvustab RMIT tiimile toetuste ärinõudeid vajalike tehniliste platvormi aspektide analüüsimiseks ja otsustamiseks.</t>
  </si>
  <si>
    <t>KA - ISO, TAO TDT</t>
  </si>
  <si>
    <t>Personal</t>
  </si>
  <si>
    <t>Töötajate läbipõlemine, motivatsiooni langus</t>
  </si>
  <si>
    <t>Personalirisk, Tööprotsesside risk, Mainerisk, Juhtimisrisk</t>
  </si>
  <si>
    <t>Antud risk kohaldub kõigile piiriülestele programmidele. Töökorralduse ja ülesannete süvaanalüüs lähtuvalt programmi ülesehitusest, doonorite nõudmistest, jms ning vastavalt sellele töökorralduslike lahenduste väljatöötamine. Töötada välja asendussüsteem (sh protokoll), mille alusel teha kokkulepped ja koolitada täiendavad töötajad kriitiliste ülesannete täitmiseks.</t>
  </si>
  <si>
    <t>JS, MA, RKA, samuti RÜd, ministeeriumid jne</t>
  </si>
  <si>
    <t>JKS</t>
  </si>
  <si>
    <t>Toetavaid eksperte ei ole RTKs piisavalt ja mõne teema osas on koondunud kogu info/kompetents ühe töötaja (eksperdi) kätte.</t>
  </si>
  <si>
    <t>Kogenud ja vajalikku eriteadmist omavad spetsialistid lahkuvad töölt. Ühe töötaja käes võib olla kogu oluline info mõne spetsiifilise valdkonna kohta ning kui töötaja lahkub (nt riigiabi ekspert), kaob ka oluline osa kompetentsist või töö tegemisse ilmuvad takistused. Projekti koordinaatorilt eeldatakse järjest suuremat pädevust ja võimekust, ta jääb oma küsimuste/probleemidega üksi, mis viib motivatsiooni languseni ning ebakvaliteetse töö tulemuseni. Riigiabi jm kärbetega seotud teema võib tuua olukorra, kus teemad ei ole selgelt kaetud
RTKs (riiklik koordineerimisüksus) on 1 programmi ekspert, kellel lai vastutusala ning rohkete eripärade ja detailide haldamine.Töökoormus on juba algselt planeeritud liiga suur, reaalsed asendajad (nt puhkusejm puudumise ajal puuduvad), töötasu ei kompenseeri suurt töökoormust, palka ei korrigeerita.</t>
  </si>
  <si>
    <t>Tööprotsesside risk, mainerisk, juhtimisrisk</t>
  </si>
  <si>
    <t>Riigiabi teema osas on risk juba avaldunud - vaja on selget suunist, kuhu pöörduda (nt kas mistahes küsimuses kohe RaMi või kõigepealt RTK-s kellegi poole). Kes hakkab toimivusanalüüsis riigiabi teemat katma, taotlusvooru tekstides riigiabi osa kujundama, rahastatavate projektide osas enne otsuse tegemist riigiabi kohaldumist hindama? 
Tulevikus tuleb see paremini läbi mõelda, et kes katab olulised teemad, kui nt ekspert lahkub või tal ei ole piisavalt aega, et kõikide teemadega tegeleda. 
RTK saab mõjutada vähesel määral (nt aidata uutel inimestel sisse elada, selgitada programmi reegleid, tutvustada uusi töötajaid Šveitsi toetuste bürooga).</t>
  </si>
  <si>
    <t>RKA</t>
  </si>
  <si>
    <t>Andmetele pääsevad ligi isikud, kellel ei ole selleks tööalast vajadust</t>
  </si>
  <si>
    <t xml:space="preserve">Põhjus: SFOSi tänased tehnilised lahendused ja kasutajatehalduse protseduurid ei taga andmekaitse, sh isikuandmete töötlemise kohustusi ja õigus (andmete elutsükkel).Tagajärg: Andmed ei ole turvaliselt kaitstud või seadusest tulenevalt õigeaegselt anonümiseeritud </t>
  </si>
  <si>
    <t>tingimuslik</t>
  </si>
  <si>
    <t>Analüüsida andmekaitse nõudeid ning tehniliste lahenduste ja protsessi vastavust nendele ning vajadusel muuta süsteemi</t>
  </si>
  <si>
    <t>KA SFOS tootejuht, TAO juristid, ISO projektijuht</t>
  </si>
  <si>
    <t xml:space="preserve">Muu </t>
  </si>
  <si>
    <t xml:space="preserve">Toetuse saaja põhjustab oma paljude pöördumiste ja ettearvamatute otsustega RTK töötajatele ebaproportsionaalselt suurt töökoormust ja vähendab motivatsiooni. Ebaproportsionaalne halduskoormus (kohati halduskius) ja töörõõmu vähenemine. </t>
  </si>
  <si>
    <t xml:space="preserve">Toetuse saaja Louis Kahni Eesti SA ei ole rahul RTK tööga, kuigi RTK on andnud endast kõik, et toetuse saajale võimalikult hea ja soodne lahendus välja pakkuda ning efektiivselt abiks olla. Toetuse saaja pöördub erinevatesse kohtadesse (sh kohus, RaM asekantsler, Norra Suursaatkond) kirjadega, kus ei olda RTK tööga rahul. Kõik otsused vaidlustatakse (FKOd, vaideotsused). See on nende õigus, aga see kõik on päris korralikult koormavaks muutunud. Iga väikese asja kallal noritakse. Ei ole ette näha, et nad oma tegevust lõpetamas oleksid. Tundub, et tegu on kiusuga. </t>
  </si>
  <si>
    <t>Mainerisk</t>
  </si>
  <si>
    <t xml:space="preserve">Konkreetse kaasuse puhul erinevate lahenduste pidev välja nuputamine ja vastuste koostamine (Virge Pihel, Angeelika Põldaru, Laura Pikkoja). Samas võiks kõrgemal tasemel ehk teha nendega kohtumise, kus sellele asjale nö lõpp teha. </t>
  </si>
  <si>
    <t>Poliitika kujundamine</t>
  </si>
  <si>
    <t>2021-2028 perioodil ei võeta kasutusele lihtsustatud kuluhüvitusmeetodeid, tööprotsessid ei muutu efektiivsemaks</t>
  </si>
  <si>
    <t xml:space="preserve">Uue perioodi rakendusmäärusesse on sisse toodud palju uusi lihtsustamise võimalusi. On oht, et PO-d/RÜ-d on mugavustsoonis ja soovivad jätkata samamoodi kui varem ehk ilma lihtsustatud kuluhüvituse metoodikate ülevõtmiseta/välja töötamiseta (POde/RÜde otsus). Põhjus võib olla ka selles, et neil puudub piisav teadmine erinevatest lihtsustusmeetoditest. </t>
  </si>
  <si>
    <t>Tööprotsesside risk</t>
  </si>
  <si>
    <t>Koos lihtsustamise eksperdiga tuleb ministeeriume/rakendusüksusi koolitada/juhendada/nõustada. PO/RÜ ei tohiks kohe lihtsustamise võimalusi kõrvale jätta, vaid peab kindlasti esmajoones kaaluma, milliseid lihtsustusi saab kasutada.</t>
  </si>
  <si>
    <t>RKA, PO, RÜ</t>
  </si>
  <si>
    <t>Projektide rakendamine</t>
  </si>
  <si>
    <t>Huvide konflikti kontrolli puudumine tulemuspõhise rahastuse korral põhjustab reeglite rikkumisi ja mitteabikõlblike kulude hüvitamist</t>
  </si>
  <si>
    <t>Tulemuspõhise rahastuse puhul ei ole hangetes ja ostumenetlustes kontrollitud huvide konflikti olukorda. Puudulik kontroll võib viia olukorrani, kus toetuse saaja ja pakkuja vahelised seosed jäävad tuvastamata, mis omakorda võib kaasa tuua reeglite rikkumise ja mitteabikõlblike kulude väljamaksmise. See suurendab riski finantskorrektsioonideks</t>
  </si>
  <si>
    <t>Huvide konflikti kontrollkohad kokku leppida, koolitused, juhis. SFOSis süsteem võiks toetada (lisada hanke nr)</t>
  </si>
  <si>
    <t>Hankega seotud kuludokumentide tuvastamata jätmine põhjustab mitteabikõlblike kulude sertifitseerimise</t>
  </si>
  <si>
    <t>Rikkumise menetluse käigus ei tuvastata kõiki kuludokumente, mis on seotud hankega, kuna koordinaator ei ole kontrollinud kuludokumentide nimekirja piisava põhjalikkusega. Selle tulemusel võib kuludokument jääda seostamata hankega või vastupidi — seostada ekslikult. Selline puudulik kontroll võib viia olukorrani, kus rakendusüksus sertifitseerib Euroopa Komisjonile kulusid, mis ei ole abikõlblikud, suurendades finantskorrektsioonide riski.</t>
  </si>
  <si>
    <t>Kommunikatsioon - TPK järgimine!</t>
  </si>
  <si>
    <t>Toetuste andmine/projektide valik</t>
  </si>
  <si>
    <t>Ebapiisav taotlejate ja taotluste kontroll põhjustab projektide elluviimise ebaõnnestumist ja finantsriske</t>
  </si>
  <si>
    <t xml:space="preserve">Taotlusvoorus esitatakse väga suur hulk taotlusi, mistõttu ei jõuta neid piisava põhjalikkusega hinnata. Ebapiisav kontroll võib tähendada, et toetuse saaja ei ole võimeline projekti ellu viima. Kui projektile on koostatud finantskorrektsiooni otsus, kuid toetuse saajal puudub finantsvõimekus seda tagasi maksta, tekib risk, et vahendeid ei saada tagasi. </t>
  </si>
  <si>
    <t>AI kasutuselevõtt/ Arachne?</t>
  </si>
  <si>
    <t>Poliitika kujundamine; Toetuste andmine/projektide valik</t>
  </si>
  <si>
    <t>Uue perioodiga alustamine viibib oodatust kauem, mis tähendab, et rakendamiseks jääb vähem aega ja soovitud tulemused jäävad saavutamata.</t>
  </si>
  <si>
    <t>MoU-d on allkirjastatud 27.05.2025, samuti tehnilise abi leping ja kahepoolsete suhete fondi leping. Rakendusmääruse kohaselt tuleb programmikirjeldused (Concept Note) esitada hiljemalt 27.11.2025 ja programmilepingud sõlmida hiljemalt jahjah.jahjah.202jah. Peale seda võivad asjad aga erinevatel põhjustel venima hakata. Programmide projektid peavad lõppema hiljemalt 30.04.2031, kahepoolsete suhete fondi projektid hiljemalt 30.04.2032.</t>
  </si>
  <si>
    <t>Strateegiline/poliitilise keskkonna risk</t>
  </si>
  <si>
    <t>madal</t>
  </si>
  <si>
    <t xml:space="preserve">Aktiivne suhtlus erinevate osapoolte vahel. Aktiivne jälgimine RTK poolelt, et asjad ei jääks venima. </t>
  </si>
  <si>
    <t>Kahepoolsete suhete fondist toetuse taotlemiseks ja kasutamiseks ei seata piisavalt reegleid/piiranguid ehk ei fokusseerita piisavalt, mistõttu tuleb liiga palju taotlusi eri valdkondadest, eri summadega, erinevatelt taotlejatelt ja selle haldamiseks ei ole piisavalt ressurssi.</t>
  </si>
  <si>
    <t>2014-2021 perioodil oli väga palju kahepoolsete suhete fondi projekte väga erinevatest valdkondadest ja summades ning paljudelt taotlejatelt - kõige selle haldamine nõudis ebaproportsionaalselt palju ressurssi. Kui 2021-2028 perioodil minna sama teed, et piiranguid ja fookust ei seata, siis võib minna sarnaselt või eeldatavalt isegi raskemalt, kuna tulenevalt 2014-2021 perioodi kahepoolsete suhete fondi populaarsusest on rohkemad organisatsioonid sellest rahastamisvõimalusest teadlikud.</t>
  </si>
  <si>
    <t>Tööprotsesside risk; Mainerisk</t>
  </si>
  <si>
    <t xml:space="preserve">27.10.2025 kahepoolsete suhete fondi ühiskomitee koosolekul tuleb ühiskomitee liikmetega kokku leppida reeglid ja piirangud, et võimalikult palju saaks fokusseerida. </t>
  </si>
  <si>
    <t>2021-2028 perioodiks on loodud palju uusi lihtsustamise võimalusi. Kuna nende uute lihtsustamise võimaluste rakendamise kogemus Norra/EMP projektides puudub, siis on risk, et tehakse midagi valesti, mistõttu tuleb toetus osaliselt või täielikult tagasi maksta.</t>
  </si>
  <si>
    <t xml:space="preserve">On võimalik, et lihtsustamise põhimõtetest ja reeglitest saadakse valesti aru või tõlgendatakse rakendusmäärust/juhiseid valesti. </t>
  </si>
  <si>
    <t xml:space="preserve">Tihe koostöö lihtsustamiste teemal kogenud TRO ekspertidega, lihtsustamiste eksperdi Aveliiniga, FMO-ga ja programmioperaatoritega. Programmioperaatoritel on ka üldiselt SF kogemus taustaks. </t>
  </si>
  <si>
    <t>Ebaõiged või puuduvad riigiabi andmed RARis takistavad toetuse väljamaksmist</t>
  </si>
  <si>
    <t>Kui SFOSi kaudu ei sisestata RARi korrektselt riigiabi andmeid või andmed puuduvad täielikult, ei saa toetuse saaja taotleda toetust teistest allikatest. Vale või puudulik andmesisestus võib jääda avastamata kuni taotluse menetlemiseni, mis põhjustab toetuse maksmise viivitusi või selle täielikku välistamist. See toob kaasa rahastuse katkemise, projektide elluviimise takistusi ning halduskoormuse suurenemise rakendusüksusele.</t>
  </si>
  <si>
    <t>RTK RÜ</t>
  </si>
  <si>
    <t>Pettuse/korruptsioonirisk</t>
  </si>
  <si>
    <t xml:space="preserve">Huvide konflikt projekti töötajate ja teenuseosutajate vahel võib kahjustada hangete ja ostude läbipaistvust ning viia abikõlbmatute kulude ja tagasinõuete tekkeni.
</t>
  </si>
  <si>
    <t>Seotud isikute osalemine otsustusprotsessides võib kahjustada hangete või ostude läbipaistvust ja põhjustada abikõlbmatute kulude tekkimist.
Rakendusüksusel ei ole piisavalt võimalusi kontrollida toetuse saaja ja soetuse pakkuja vahelisi seoseid, mistõttu võivad jääda tuvastamata võimalikud huvide konfliktid. See omakorda võib kaasa tuua rikkumisi, tagasinõudeid ning struktuurifondide vahendite ebaotstarbeka kasutamise. Puudub võimalus huvide konflikti korral Toetuse saaja suunal tegevusi teha, kuna õigusaktid ei toeta seda</t>
  </si>
  <si>
    <t>Finantsrisk</t>
  </si>
  <si>
    <t>KA</t>
  </si>
  <si>
    <t xml:space="preserve">Tegevuskava - Merje/Anne-Ly </t>
  </si>
  <si>
    <t>SRT</t>
  </si>
  <si>
    <t>Projektide rakendamine/toetuste andmine ja projektide valik</t>
  </si>
  <si>
    <t>Vähene teadlikkus riigiabi reeglitest ning juhendmaterjalide puudumine võib põhjustada reeglite rikkumisi ja tagasinõudeid.Ebapiisav ekspertiis ja tugi RÜ-le seoses riigiabi reeglite tõlgendusega</t>
  </si>
  <si>
    <t>Vähene teadlikkus riigiabi reeglitest – sealhulgas ettevõtja suuruse ja raskustes olemise hindamisest, erinevatest riigiabi määradest ning majandustegevuse olemusest – võib kaasa tuua reeglite rikkumisi ja tagasinõudeid. Probleemi süvendab asjaolu, et puuduvad selged juhised nii keskastmeasutusele (KA) kui ka rakendusüksusele (RÜ), mis raskendab korrektset menetlemist ja kontrolli. 
Projekti- ja teenusekoordinaatoritel ning toetuse saajatel puuduvad piisavad teadmised riigiabi analüüsi tegemiseks ja korrektsete riigiabi aluste määramiseks. Finants- ja riigiabialane ekspertiis on napp või koondunud üksikute inimeste kätte, mistõttu keerukates olukordades puudub koordinaatoritel pädev tugi. Ebapiisav teadmine ja nõustamise puudumine võivad viia ebaõige riigiabi määramiseni, ebakvaliteetse kontrollini ning mitteabikõlblike kulude tekkimiseni, mis suurendab finants- ja mainekahju riski.</t>
  </si>
  <si>
    <t>HITT</t>
  </si>
  <si>
    <t>SoM</t>
  </si>
  <si>
    <t>Seire</t>
  </si>
  <si>
    <t>Projektide paikvaatlused ei ole piisavad</t>
  </si>
  <si>
    <t>Kui paikvaatlusi tehakse ainult veebis ja/või ajaliselt alles projekti abikõlblikkuse perioodi lõpus, ei saa vigu ennetada või ajaliselt parandada. Selle tulemusena võib väheneda toetuse kasutamise läbipaistvus, eesmärgipärasus ja tulemuslikkus ning mõnel juhul järgneda ka finantskorrektsioonid.</t>
  </si>
  <si>
    <t xml:space="preserve">Koostöö PO ja RÜ vahel ning korraliku paikvaatluste plaani koostamine. </t>
  </si>
  <si>
    <t>PO, RÜ</t>
  </si>
  <si>
    <t>Paikvaatluste tööprotsessi kirjeldus, sh paikvaatlused vastavalt projektide riskianalüüsile</t>
  </si>
  <si>
    <t>Katri</t>
  </si>
  <si>
    <t>MKM</t>
  </si>
  <si>
    <t>Kesksete nõuete ja reeglite suhtes Komisjoni, AA, kontrollikoja, KA vms keskse praktika/tõlgendamise muutumine rakendusperioodi sees, mis mõjutab oluliselt vahendite rakendamist (DNSH, FI, riigiabi, hanked vms).</t>
  </si>
  <si>
    <t>Põhjus: kehtivad protsessid annavad sellise võimaluse. Mõju: võivad tekkida mitteabikõlblikud kulud.
Mõju: keskse reegli oluline muutumine põhjustab häiringuid süsteemi sees ja toetuse saajatele. Võib mõjutada riigi mainet, vahendite ärakasutamist jne.</t>
  </si>
  <si>
    <t>Aktsepteerime riski ja püüame võimalikult kiiresti reageerida muutustele.</t>
  </si>
  <si>
    <t>RA</t>
  </si>
  <si>
    <t>Jooksev</t>
  </si>
  <si>
    <t>Tõlgendamise muutus</t>
  </si>
  <si>
    <t>Projekti elluviija ebapiisavad teadmised ja/või praktika riigihangete teostamise süsteemist</t>
  </si>
  <si>
    <t>Projekti elluviija hangib kaupu ja teenuseid riigihangete reegleid või üldpõhimõtteid eirates.</t>
  </si>
  <si>
    <t>Nõustamine</t>
  </si>
  <si>
    <t>Pidev</t>
  </si>
  <si>
    <t>Kirjeldatud kontrolliprotsessi tegelikkuses ei rakendata või rakendatakse vaid osaliselt ning see toob kaasa selle, et pettusi ei suudeta tuvastada.</t>
  </si>
  <si>
    <t>Põhjus: kirjeldatud kontrolliprotsessi ei rakendata.
Mõju: vahendeid kasutatakse mitte eesmärgipäraselt</t>
  </si>
  <si>
    <t>2014-20 ja 2020-27 SV perioodil teostab MKM RA-na vaid FI-de tagasilaekuvate vahendite ja muude tulude kontrolle ja antud protsess on kirjas TPKs. Teostatud kontrollide dokumendid ja kirjavahetus säilitatakse kontrolljäljena.</t>
  </si>
  <si>
    <t>Pettuserisk</t>
  </si>
  <si>
    <t>Projektid ei lõppe perioodi lõpuks - osa EL vahenditest jääb seetõttu kasutamata.</t>
  </si>
  <si>
    <t>Põhjus: erinevad tõlgendamisküsimused, riigihangete venimine, vaidlustused, kriisid. Mõju: vahendid jäävad kasutamata ja tulemused saavutamata.</t>
  </si>
  <si>
    <t>Pidev seire, koostöös RM-i ja RÜ-dega lahenduste otsimine ja riigi vaates vahendite ümbersuunamine.</t>
  </si>
  <si>
    <t>Vigade esinemine seires, sh ebakorrektsed andmed infosüsteemides (SFOS-i paindumatus ka vastutaja muutumisel).</t>
  </si>
  <si>
    <t>Põhjus: seiresüsteem on keeruline (erinevatel tasemetel erinevad indikaatorid, millel on ka erinevad metoodikad).
Mõju: võib ohtu seada tulemuste saavutamise.</t>
  </si>
  <si>
    <t>Koostöö KA-ga ja RÜ-dega.
Vaja rakendada: oma vastutusalas tagatakse jätkuvalt, et indikaatorite metoodika on kõigile üheselt arusaadav ja ajakohane.</t>
  </si>
  <si>
    <t>KIK</t>
  </si>
  <si>
    <t>SF 2028 + perioodi ettevalmistamine ja rakendamine võib viibida.</t>
  </si>
  <si>
    <t xml:space="preserve">Keerulised läbirääkimised komisjonis, liikmesriikidel erinevad ootused/vajadused ja prioriteetide leppimine aeganõudev. Protsess on kohmakas. Mõjuna lükkub uute meetmete käivitamine edasi nagu ka 2021+ perioodi puhul, millega kaasneb jällegi hilisem TAT kiirloome, töökoormuse kuhjumine jne. </t>
  </si>
  <si>
    <t>Strateegiline risk</t>
  </si>
  <si>
    <t xml:space="preserve">Väline risk, mida paraku KIK ei saa juhtida. Oleme kaasas, püüame infot, panustame võimalusel toomaks KIKile maksimaalselt meetmeid. Kevadisel SF administtartsiooni metsaseminaril avaldatud kohaselt EMP uus perioodi ettevalmistus liigub kenasti, 2028+ perioodi ettevalmistusel selge ajaraam, iseasi kas peab. Hetkel pole põhjust lugeda kriitiliseks. </t>
  </si>
  <si>
    <t>RA, KA</t>
  </si>
  <si>
    <t>jooksev tegevus</t>
  </si>
  <si>
    <t>Teemade sisuinimesed ministeeriumides vahetuvad.</t>
  </si>
  <si>
    <t>Muudatused ministeeriumides võtme- ja sisuinimestega, kärpemõjud koondamiste jms. Mehitatuse puudused, vastutus ebaselge.  Tagajärjena viibib teemade vedamine, TAT loome jms. Mis omakorda tekitab lisatööd jne.</t>
  </si>
  <si>
    <t xml:space="preserve">Proaktiivsus, uue inimese kurssi viimine, ajaraami lepped jms. Oluline samuti regulaarne suhtlus nii juhatajal (nt ministri koosolekud üle nädala) kui osakonna juhtide tasandil, arengutest ajakohane ülevaade. Väline risk, mida ei õnnestu lõpuni juhtida. </t>
  </si>
  <si>
    <t>jooksev</t>
  </si>
  <si>
    <t>JDM RA</t>
  </si>
  <si>
    <r>
      <rPr>
        <b/>
        <sz val="10"/>
        <rFont val="Times New Roman"/>
        <family val="1"/>
        <charset val="186"/>
      </rPr>
      <t>Kõigi ülesannete kvaliteetseks ja õigeaegseks täitmiseks ei ole piisavalt inimressurssi,</t>
    </r>
    <r>
      <rPr>
        <sz val="10"/>
        <rFont val="Times New Roman"/>
        <family val="1"/>
        <charset val="186"/>
      </rPr>
      <t xml:space="preserve"> mis toob kaasa tööde ja protsesside venimise ning seatud eesmärkide mittesaavutamise. Erinevate välis- ja siseriiklike vahenditega ning uue MFF perioodi ettevalmistamisega tegelevad ministeeriumis samad inimesed, kelle </t>
    </r>
    <r>
      <rPr>
        <b/>
        <sz val="10"/>
        <rFont val="Times New Roman"/>
        <family val="1"/>
        <charset val="186"/>
      </rPr>
      <t xml:space="preserve">töökoormus </t>
    </r>
    <r>
      <rPr>
        <sz val="10"/>
        <rFont val="Times New Roman"/>
        <family val="1"/>
        <charset val="186"/>
      </rPr>
      <t>on suur, samuti on kasvanud digivaldkonna projektide lisandumisega RA ja koordineeriva personali töökoormus.</t>
    </r>
  </si>
  <si>
    <t xml:space="preserve">Mitmed JDM struktuurimuudatused on veel käimas.  Olemasolevate töötajate suur töökoormus põhjustab rahulolematust ning tööstressi, pikemas perspektiivis läbipõlemist ja pädevate töötajate lahkumist. Tähtaegade kokkulangevuse tõttu võib tähtaegadest kinnipidamine osutuda keeruliseks ning langeb tööülesannete täitmise kvaliteet. Otsused võivad jääda venima. Lisaks olemasolevatele meetmetele lisandus 2025. aastal uue perioodi 2028+ ettevalmistus. Vakantsetele ametikohtadele täiendavat personali kas ei ole iga kord värvatud või ametikohtade täitmine on viibinud, mistõttu tööülesandeid jaotatakse ümber olemasolevate töötajate vahel. Uute inimeste leidmine ja koolitamine on ressursimahukas ja -kulukas. Välisvahendite spetsiifilist tuge vajavatele küsimustele vastuste saamine keerukas ja ajamahukas. </t>
  </si>
  <si>
    <t>Personalirisk</t>
  </si>
  <si>
    <t>1) Juhtkonnale ettepaneku tegemine täiendavate ametikohtade loomiseks, ametikohtade ja tööülesannete ümbermõtestamiseks ning tööprotsesside optimeerimise võimaluste kohta. Sisuosakonnad kaardistavad inimeste koormused ning asekantsleri tasandil viiakse vajadus JDMi juhtkonnani. Eelkõige on aktuaalne 2025.a II poolel tõusnud ESTi ja sisuosakondade töökoormus seoses perioodi 2028+ (MFF) ettevalmistustega.
2) Tööülesannete hajutamine meeskonnasiseselt. Vajadusel ülesannete täitmisel tööde prioriteetsusest lähtumine (hinnang prioriteetsusele peaks tulema juhtidelt).
3) Olemasolevate töötajate pädevuste tõstmine ning uute sisu- ja tugifunktsioonide töötajate sisseelamise kiirendamine vajalike koolitustega, sh riigihangete teemal ning tugifunktsioonide töötajaid välisvahendite spetsiifilistel teemadel. Sisuosakonnad informeerivad JDMi juhtkonda vajalikest koolitustest.
4) Olemasolevate töötajate hoidmine ning nende koormuse vähendamine täiendavate inimeste värbamisega võimalikult kiiresti, mitte jagada töökohustusi ümber ülekoormatud inimestele.</t>
  </si>
  <si>
    <t>Juhtkond koostöös sisuosakondadega;
RA</t>
  </si>
  <si>
    <t>muu</t>
  </si>
  <si>
    <r>
      <t xml:space="preserve">Samaaegselt mitmes projektis osalemisel ja/või RA ülesannete täitmisel ei pruugi töölepingus/käskkirjas sätestatud </t>
    </r>
    <r>
      <rPr>
        <b/>
        <sz val="10"/>
        <rFont val="Times New Roman"/>
        <family val="1"/>
        <charset val="186"/>
      </rPr>
      <t>töökoormuse jaotus (%) rahastusallikate lõikes</t>
    </r>
    <r>
      <rPr>
        <sz val="10"/>
        <rFont val="Times New Roman"/>
        <family val="1"/>
        <charset val="186"/>
      </rPr>
      <t xml:space="preserve"> olla ajas püsiv, mis toob kaasa abikõlbmatud kulud ja tagasimakse nõude. </t>
    </r>
  </si>
  <si>
    <t>Töökoormus erinevates projektides/ülesannetes võib kuude lõikes olla prognoosimatu ning erineda töölepingus/käskkirjas vms dokumendis sätestatud proportsioonidest, mis toob kaasa abikõlbmatud kulud, kuna rahastusallikad ei ole korrektselt määratud.</t>
  </si>
  <si>
    <t>1) Vajadusel tööaja kaardistamine ja tööajatabeli täitmine/proportsiooni muutmine. 
2) Riigieelarve planeerimise protsessis hinnatakse tehnilise abi planeerimise käigus reaalseid töömahtusid ning vajadusel tehakse lepingutes/käskkirjades asjakohased korrektuurid.</t>
  </si>
  <si>
    <r>
      <rPr>
        <sz val="10"/>
        <rFont val="Times New Roman"/>
        <family val="1"/>
        <charset val="186"/>
      </rPr>
      <t>Samade</t>
    </r>
    <r>
      <rPr>
        <b/>
        <sz val="10"/>
        <rFont val="Times New Roman"/>
        <family val="1"/>
        <charset val="186"/>
      </rPr>
      <t xml:space="preserve"> tegevuste topeltrahastamine </t>
    </r>
    <r>
      <rPr>
        <sz val="10"/>
        <rFont val="Times New Roman"/>
        <family val="1"/>
        <charset val="186"/>
      </rPr>
      <t>erinevatest rahastusallikatest  võib tuua kaasa abikõlbmatute kulude tekke ning tagasinõuded.</t>
    </r>
  </si>
  <si>
    <t>Tegevuste rahastamiseks võidakse soovida kasutada erinevaid rahastusallikaid ja/või -skeeme, mis võib tuua kaasa topeltrahastamine ning abikõlbmatute kulude tekke.</t>
  </si>
  <si>
    <t>Rahastamisotsuste ja maksetaotluste põhjalik kontrollimine.
RTK kontrollib tegevuste kattuvust. Raamatupidamine tuvastab topelt esitatud arved.</t>
  </si>
  <si>
    <t>RÜd, raamatupidajad</t>
  </si>
  <si>
    <t>P</t>
  </si>
  <si>
    <r>
      <rPr>
        <b/>
        <sz val="10"/>
        <rFont val="Times New Roman"/>
        <family val="1"/>
        <charset val="186"/>
      </rPr>
      <t>Üldsuse kriitika või negatiivne suhtumine</t>
    </r>
    <r>
      <rPr>
        <sz val="10"/>
        <rFont val="Times New Roman"/>
        <family val="1"/>
        <charset val="186"/>
      </rPr>
      <t xml:space="preserve"> meetmete ja TATide tegevuste suhtes vähese või ebapiisava kommunikatsiooni tõttu.
</t>
    </r>
  </si>
  <si>
    <t>Üldsusele kasu toovate projektide (sh väljakuulutatavate taotlusvoorude ja läbiviidavate hangete) ja TAT tegevuste suhtes negatiivne avalik suhtumine ja/või kajastamine meedias. Riigi majanduslikku olukorda arvestades ja riigieelarve kärbete tingimustes põhjustab TATide tegevuste elluviimisega seotud mõjude (nii projekti sihtrühmale, kodanikele, üldsusele kui riigile laiemalt) vähene, ebapiisav või mitte õigeaegne avalikkusele selgitamine ja kommunikatsioon üldsuse negatiivset suhtumist nii tegevuste, JDMi kui riigi suhtes üldiselt. Avalikkuse tähelepanu alla on sattunud ka kärbitud meetmete tegevused.</t>
  </si>
  <si>
    <t>1) Kommunikatsioonispetsialisti(de) abil ja vahendusel konstruktiivne suhtlus ajakirjandusega ja vajadusel intervjuude andmine,  poliitiliste valikute, meetmete/tegevuste eesmärkide, sisu ja sihtrühma selgitamine üldsusele.
2) Hangete ettevalmistamisel ja läbiviimisel läbi mõelda hankeese ja vajadus (mida ja miks hangitakse), sh üldsusele pakutava kasu selgem kommunikeerimine.
3) Justiitsvaldkonna TAT projektide hankedokumentides kirjutatakse lahti hangitavate teenuste/tegevuste vajalikkuse põhjendus, sh mõju ja saadav kasu ühiskonnale/üldsusele laiemalt (lisaks sihtrühmale). Kommunikatsioonispetsialist on lisatud hankedokumentide kooskõlastamisel menetlusrajale. Kommunikatsiooniplaanis näha ette ning tegevuste kommunikeerimisel koostada ja edastada üldsusele läbimõeldud ja selged sõnumid kogu projektide rakendamise perioodi vältel. Teadlikkuse tõstmiseks mh uuendatakse veebilehte, koostatakse uudiskiri ja kavandatakse tegevusi KOVideni jõudmiseks (kas nt mõttehommikutena või muus formaadis). Kinnipeetavate lõimumistegevuste (sh keeleõppe tegevused) avalikus kommunikatsioonis tehakse koostööd KuMi Integratsiooni Sihtasutusega (INSA), kes pakub ja kommunikeerib samu teenuseid vabaduses, rõhutades mh tegevuste teaduspõhist mõju ning vajadust toetada kogu Eesti ühiskonna sidusust.</t>
  </si>
  <si>
    <t>RA koos 
elluviijate ning kommunikatsiooni ja väliskoostöö talitusega</t>
  </si>
  <si>
    <t>kommunikatsioon</t>
  </si>
  <si>
    <r>
      <rPr>
        <b/>
        <sz val="10"/>
        <rFont val="Times New Roman"/>
        <family val="1"/>
        <charset val="186"/>
      </rPr>
      <t xml:space="preserve">Otsuste viibimine või  õigeaegne tegemata jätmine </t>
    </r>
    <r>
      <rPr>
        <sz val="10"/>
        <rFont val="Times New Roman"/>
        <family val="1"/>
        <charset val="186"/>
      </rPr>
      <t>erinevatel juhtimistasanditel pärsib toetuse andmist ja projektide elluviimise kulgu ning mõjutab meetme eesmärkide saavutamist ja väljamaksete aegsust.</t>
    </r>
  </si>
  <si>
    <t>Projektide/tegevuste/toetuste rahastusotsuste viibimise tõttu erinevatel juhtimistasanditel (osapoolte rohkus, tööprotsesside optimaalsus) ei saa tegevustega alustada ning see mõjutab pikemas perspektiivis eesmärkide saavutamist ja rahaliste vahendite õigeaegset kasutamist.</t>
  </si>
  <si>
    <t>Juhtimisrisk</t>
  </si>
  <si>
    <t>1) Juhtkonnale regulaarsete ülevaadete tegemine, sh asjade seisu ja põhjuste kohta ning tehtavate otsuste selgitamine. 
2) Töökorralduse, protsesside ja nende toimimise efektiivsuse ülevaatamine otsusteni jõudmisel (sh ka enne juhtkonnale kinnitamiseks jõudmist). Selgete ja üheselt arusaadavate protseduuride, reeglite ja hindamismetoodikate kokku leppimine. Otsustajate ringi optimaalsena hoidmine. 
3)  RaMile ja Vabariigi Valitsusele väljamaksete kiirendamise ettepanekute esitamine ja elluviimine. RaM teeb valitsuse tasandil regulaarseid ülevaateid meetmete rakendamise seisust.</t>
  </si>
  <si>
    <r>
      <t xml:space="preserve">Elluviija projektijuhtide poolt </t>
    </r>
    <r>
      <rPr>
        <b/>
        <sz val="10"/>
        <rFont val="Times New Roman"/>
        <family val="1"/>
        <charset val="186"/>
      </rPr>
      <t xml:space="preserve">vähene </t>
    </r>
    <r>
      <rPr>
        <sz val="10"/>
        <rFont val="Times New Roman"/>
        <family val="1"/>
        <charset val="186"/>
      </rPr>
      <t xml:space="preserve">(uute) </t>
    </r>
    <r>
      <rPr>
        <b/>
        <sz val="10"/>
        <rFont val="Times New Roman"/>
        <family val="1"/>
        <charset val="186"/>
      </rPr>
      <t>partnerite juhtimine</t>
    </r>
    <r>
      <rPr>
        <sz val="10"/>
        <rFont val="Times New Roman"/>
        <family val="1"/>
        <charset val="186"/>
      </rPr>
      <t xml:space="preserve"> võib põhjustada projekti eesmärkide/ tulemuste saavutamata jäämist või tegevuste dubleerimist või abikõlbmatuid kulusid.</t>
    </r>
  </si>
  <si>
    <t>Partnerite paljusus võib tingida omavahelise ebapiisava kommunikatsiooni, mis võib põhjustada eesmärkide/tulemuste saavutamata jäämist või tegevuste dubleerimist. Elluviija projektijuhtidel vaja teadvustada vajadust partnerite tegevust juhtida. Partnerid on oma juhtimisotsustes iseseisvad.</t>
  </si>
  <si>
    <t>1) Justiitsvaldkonna projektide TAT käskkirjas ja seletuskirjas on sätestud lisanduvate partnerite ja elluviija tegevused. Konkreetsed õigused ja kohustused määratletakse/on määratletud partnerlepingus. Elluviija peab tagama piisava juhtimise ja kontrolli partneri tegevuste üle, sh tagama partneri arusaama talle antud ülesannetest, TATi eesmärkidest ning oodatavatest tulemustest, mis on kooskõlas TAT käskkirjas toodud sihtrühmadega, ning elluviija ja partneri tegevuste dubleerimise ja võimalike abikõlbmatute kulude tekke vältimise. 
2) Partnerite tegevuse juhtimiseks  viib elluviija vajadusel info  juhtkonna tasandile vajalike otsuste tegemiseks.</t>
  </si>
  <si>
    <t>RA koos elluviijatega</t>
  </si>
  <si>
    <r>
      <rPr>
        <b/>
        <sz val="10"/>
        <rFont val="Times New Roman"/>
        <family val="1"/>
        <charset val="186"/>
      </rPr>
      <t>Välisvahendite projektidesse/ tegevustesse</t>
    </r>
    <r>
      <rPr>
        <sz val="10"/>
        <rFont val="Times New Roman"/>
        <family val="1"/>
        <charset val="186"/>
      </rPr>
      <t xml:space="preserve"> kaasatud (JDM valitsemisala väliste, avaliku sektori) </t>
    </r>
    <r>
      <rPr>
        <b/>
        <sz val="10"/>
        <rFont val="Times New Roman"/>
        <family val="1"/>
        <charset val="186"/>
      </rPr>
      <t xml:space="preserve">partnerite prioriteedid </t>
    </r>
    <r>
      <rPr>
        <sz val="10"/>
        <rFont val="Times New Roman"/>
        <family val="1"/>
        <charset val="186"/>
      </rPr>
      <t>võivad nende vastutavate ministeeriumite juhtimisel projektide/ tegevuste käigus ajas muutuda, mistõttu projektide/tegevuste elluviimine võib olla häiritud ja viibida ning eesmärgid jäävad saavutamata.</t>
    </r>
  </si>
  <si>
    <t>Kaasatud partnerite ja nende ministeeriumite juhitud poliitika ja/või partnerite personalimuutused, erinevad võimalikud kriisid jms võivad põhjustada partneritele seatud eesmärkide/ tulemuste täitmata jätmist, mistõttu projektide kulg viibib. Partneritega täpsete kokkulepete sõlmimata jäämisel või nende mitte täitmisel võivad tegevused jääda soovitud mahus ellu viimata ja eesmärgid saavutamata. See võib tuua kaasa toetuse tagasimaksmise nõude.</t>
  </si>
  <si>
    <t xml:space="preserve">1) Justiitsvaldkonna projektides on sõlmitud partneritega partnerlepingud, projektijuhtide ja partnerite vahel toimub regulaarne suhtlus tegevuste edenemise jälgimiseks ning võimalike probleemide varajaseks tuvastamiseks. 
2) Digivaldkonnas sõlmitakse valitsemisala väliste partneritega koostöölepped. Elluviijate ja partnerite vahel toimub tihe koostöö plaanide ja tegevuste kokkuleppimiseks ning pidev kommunikatsioon tegevuste edenemise seiramiseks.
</t>
  </si>
  <si>
    <t>RA koos elluviijatega, projekti/tegevuse omanikega</t>
  </si>
  <si>
    <r>
      <rPr>
        <b/>
        <sz val="10"/>
        <rFont val="Times New Roman"/>
        <family val="1"/>
        <charset val="186"/>
      </rPr>
      <t xml:space="preserve">Üldiste prioriteetide ja vajaduste  muutumine </t>
    </r>
    <r>
      <rPr>
        <sz val="10"/>
        <rFont val="Times New Roman"/>
        <family val="1"/>
        <charset val="186"/>
      </rPr>
      <t xml:space="preserve">toob kaasa tegevuste ja rahastamisvajaduse muutumise ning vahendite ümbersuunamise, mistõttu varem kokkulepitud tulemused ja eesmärgid jäävad saavutamata või tuleb meetmed/tegevused ümber planeerida.
</t>
    </r>
  </si>
  <si>
    <t xml:space="preserve">Ühiskonna vajadused ajas muutuvad ning varasemalt planeeritud tegevused ei pruugi olla enam asjakohased. Samuti julgeoleku olukord ja erinevad kriisid võivad põhjustada pioriteetide muutumist ja vajaduse vahendite ümbersuunamiseks kriitilisemaks muutunud valdkondadele, mistõttu varem kokkulepitud tegevused jäävad tegemata ning tulemused/eesmärgid saavutamata. Mõju väljundnäitajate saavutamisele. Eeldab uuesti läbirääkimisi komisjoniga, mis lükkab edasi määruste ja taotlusvoorude väljakuulutamist (5G), millel on omakorda mõju väljamaksete kiirusele.
</t>
  </si>
  <si>
    <t xml:space="preserve">Aktsepteerime riski.
1) Selgitustöö tegemine poliitikute, kohalike omavalitsuste, kolmandate osapoolte ja ettevõtjate suunal.
2) Kuna otsuseid teeb VV RaM ettepanekul, saab RA esitada selgitusi ja põhjendusi rahade mitteäravõtmiseks. Vältimiseks on vaja kiirendada kohustustega kaetust ja rahakasutust.
</t>
  </si>
  <si>
    <t xml:space="preserve">Juhtkond,
RA </t>
  </si>
  <si>
    <r>
      <rPr>
        <b/>
        <sz val="10"/>
        <rFont val="Times New Roman"/>
        <family val="1"/>
        <charset val="186"/>
      </rPr>
      <t>Nõuete erinev tõlgendamine (sh tagasiulatuvalt) eri osapoolte vahel</t>
    </r>
    <r>
      <rPr>
        <sz val="10"/>
        <rFont val="Times New Roman"/>
        <family val="1"/>
        <charset val="186"/>
      </rPr>
      <t xml:space="preserve"> (EK Kontrollikoda, KA, AA, Riigikontroll, EMP ja Norra riigid) võib tuua kaasa abikõlbmatute kulude tekke ja tagasinõuded.
</t>
    </r>
  </si>
  <si>
    <t xml:space="preserve">Kehtivad ja ajas muutuvad protsessid (sh EK ja võimalikud kohtuotsused) tingivad nõuete erinevat tõlgendamist, mille tõttu võivad tekkida abikõlbmatud kulud ja tagasinõuded. </t>
  </si>
  <si>
    <r>
      <t xml:space="preserve">1) EK, KA, AA ja Riigikontrolli tõlgenduste osas aktsepteerime riski (risk võib ilmneda auditite ja erinevate kontrollide käigus ning EK ja kohtuotsuste tõlgendamisel). 
2) Erinevate kohtulahenditega, auditi tulemustega, rikkumiste statistika ülevaadetega tutvumine ja auditi soovitustega arvestamine.
3) Riigihangete reeglite puhul küsitakse RaMi riigiabi ja riigihangete osakonnalt nõu. </t>
    </r>
    <r>
      <rPr>
        <i/>
        <sz val="10"/>
        <rFont val="Times New Roman"/>
        <family val="1"/>
        <charset val="186"/>
      </rPr>
      <t xml:space="preserve"> </t>
    </r>
    <r>
      <rPr>
        <sz val="10"/>
        <rFont val="Times New Roman"/>
        <family val="1"/>
        <charset val="186"/>
      </rPr>
      <t>RaMi riigiabi ja riigihangete osakond võiks võtta suurema rolli nõuandjana ja vastutajana.</t>
    </r>
  </si>
  <si>
    <r>
      <t xml:space="preserve">RÜ ja RA 
</t>
    </r>
    <r>
      <rPr>
        <i/>
        <sz val="10"/>
        <rFont val="Times New Roman"/>
        <family val="1"/>
        <charset val="186"/>
      </rPr>
      <t>RÜ-le koondub kokku teave muudatustest ja otsustest.</t>
    </r>
  </si>
  <si>
    <t>Erinev tõlgendamine</t>
  </si>
  <si>
    <r>
      <rPr>
        <b/>
        <sz val="10"/>
        <rFont val="Times New Roman"/>
        <family val="1"/>
        <charset val="186"/>
      </rPr>
      <t>Riigihangete, sh registriväliste hangete läbiviimise viibimine ja võimalikud vaidlustamised</t>
    </r>
    <r>
      <rPr>
        <sz val="10"/>
        <rFont val="Times New Roman"/>
        <family val="1"/>
        <charset val="186"/>
      </rPr>
      <t xml:space="preserve"> mõjutavad tegevuste õigeaegset elluviimist, mistõttu jäävad eesmärgid saavutamata ja rahalised vahendid kasutamata.
</t>
    </r>
  </si>
  <si>
    <t>Näiteks justiitsvaldkonna projektides kestis erikoolitusprogrammi hankeprotsess 9 kuud, mis on edasi lükanud ka tegevustega alustamist ja väljamakseid.
Alates 01.07.2025 kohaldatakse JDMi üldist hangete korraldust (hankeid, mis vastavalt RHS-ile nõuavad toiminguid RHR-is, korraldab RTK, v.a erandid, väikehanked korraldab ministeerium)  digi- ja sidevaldkonna hangetele.</t>
  </si>
  <si>
    <t>1) Hanked planeerida hankekavas ja hankeplaanis, sh arvestada hangete planeerimisel realistlikku ettevalmistusaega ja vaidlustamisi tuginedes praktilistele kogemustele.
2) Hankeplaani täitmise jälgimine, sh EST esitab RTK hankeplaani täitmise aruande ja ministeeriumi korraldatavate hangete täitmise aruande juhtkonnale üks kord kvartalis. Aegkriitiliste hangete kiirendamiseks teha vajalikud juhtimisotsused ja määratleda hangetele prioriteetsusaste;
3) RTK poolt läbiviidavate riigihangete korral jälgida kokkulepete ja toimemudeli järgimist, vajadusel juhtkonna vahendusel teha RTK-le meeldetuletused.
4) Riigihangete hankeeseme ja tehnilise kirjelduse koostamise ning väikehangete läbiviimise pädevuse tõstmiseks viia läbi JDM sisuinimestele asjakohased koolitused ja seminarid.  
5) Registrihangete osas nõustab RTK ja registriväliste hangete korraldamisel RaM õigustalitus.</t>
  </si>
  <si>
    <t>Juhtkond, RA, elluviijad, EST, õigustalitus, RTK</t>
  </si>
  <si>
    <t>KERSTI</t>
  </si>
  <si>
    <r>
      <rPr>
        <b/>
        <sz val="10"/>
        <rFont val="Times New Roman"/>
        <family val="1"/>
        <charset val="186"/>
      </rPr>
      <t xml:space="preserve">Poliitiliste huvide </t>
    </r>
    <r>
      <rPr>
        <sz val="10"/>
        <rFont val="Times New Roman"/>
        <family val="1"/>
        <charset val="186"/>
      </rPr>
      <t>muutumise tõttu võivad jääda meetme tegevuste eelnõud või nende muudatused kinnitamata või kinnitamine viibib, mistõttu tegevused ei saa alata või ei ole neid muutunud tingimustes enam võimalik tulemuslikult rakendada.</t>
    </r>
  </si>
  <si>
    <t>Põhjus: poliitiliste huvide sage muutumine
Mõju: projektide vahendid jäävad kasutamata ja soovitud tulemused saavutamata.</t>
  </si>
  <si>
    <t xml:space="preserve">Juhtkonna vajaduspõhine nõustamine, kes oma võimaluste piires saavad nõu anda poliitikutele ja seista valdkondade ja ministeeriumite toimimise eest. Aktsepteerime riski.
</t>
  </si>
  <si>
    <t>Juhtkond koostöös sisuosakondadega</t>
  </si>
  <si>
    <r>
      <rPr>
        <b/>
        <sz val="10"/>
        <rFont val="Times New Roman"/>
        <family val="1"/>
        <charset val="186"/>
      </rPr>
      <t>Poliitiline otsus</t>
    </r>
    <r>
      <rPr>
        <sz val="10"/>
        <rFont val="Times New Roman"/>
        <family val="1"/>
        <charset val="186"/>
      </rPr>
      <t xml:space="preserve"> suunata toetuste vahendid ühekordsete suuremate summadena turule võib põhjustada </t>
    </r>
    <r>
      <rPr>
        <b/>
        <sz val="10"/>
        <rFont val="Times New Roman"/>
        <family val="1"/>
        <charset val="186"/>
      </rPr>
      <t xml:space="preserve">turul ebaloomuliku teenuste kallinemise </t>
    </r>
    <r>
      <rPr>
        <sz val="10"/>
        <rFont val="Times New Roman"/>
        <family val="1"/>
        <charset val="186"/>
      </rPr>
      <t>ning seetõttu seatud eesmärkide saavutamata jäämise.</t>
    </r>
  </si>
  <si>
    <t>Suuremate toetuste summade korraga turule suunamine põhjustab turu ülekuumenemise ning koos inflatsiooniga hindade kallinemise (nt ehitushindade). Hindade kallinemisel võivad jääda väljundnäitajad täitmata ja eesmärgid saavutamata, kuna tegevustele kulub planeerituga võrreldes rohkem raha.</t>
  </si>
  <si>
    <t>TATis toetuse suurusega seotud tingimuste ülevaatamine, võimaluste piires (poliitilise otsusega võimalikult vähe vastuollu minnes) toetuste summade turule suunamise ajatamine.</t>
  </si>
  <si>
    <t>RA (IKTRT / RKTT / STT)</t>
  </si>
  <si>
    <t>Huvitav risk</t>
  </si>
  <si>
    <r>
      <rPr>
        <b/>
        <sz val="10"/>
        <rFont val="Times New Roman"/>
        <family val="1"/>
        <charset val="186"/>
      </rPr>
      <t>Poliitilise sekkumise</t>
    </r>
    <r>
      <rPr>
        <sz val="10"/>
        <rFont val="Times New Roman"/>
        <family val="1"/>
        <charset val="186"/>
      </rPr>
      <t xml:space="preserve"> tõttu projektide/tegevuste valikusse ei ole otsustusprotsess läbipaistev ega valdkondlikest prioriteetidest lähtuv.</t>
    </r>
  </si>
  <si>
    <t xml:space="preserve">Põhjus: poliitiliste huvide muutused, erinevad prioriteedid ja fookussuunad, eelarvekärped, baasrahastuse puudus
Mõju: otsustusprotsess ei ole läbipaistev, planeeritud projektid ja valdkondlikud prioriteedid (nt teadlikkuse tõstmise uuringud, kursused jne) jäävad ellu viimata, mis võib seada ohtu valdkondliku poliitika kujundamise ja juhtimise. Eelnev toob kaasa mainekahju nii ministeeriumile kui valdkonnale laiemalt.
</t>
  </si>
  <si>
    <t>Oma tegevuses õigusaktidest lähtumine. Juhtkonna kaudu poliitikute vajaduspõhine nõustamine, tuues välja erinevate lahenduste positiivsed ja negatiivsed küljed.</t>
  </si>
  <si>
    <t>RA;
Juhtkond koostöös sisuosakondadega</t>
  </si>
  <si>
    <r>
      <rPr>
        <b/>
        <sz val="10"/>
        <rFont val="Times New Roman"/>
        <family val="1"/>
        <charset val="186"/>
      </rPr>
      <t xml:space="preserve">Valitsuse vahetumine </t>
    </r>
    <r>
      <rPr>
        <sz val="10"/>
        <rFont val="Times New Roman"/>
        <family val="1"/>
        <charset val="186"/>
      </rPr>
      <t xml:space="preserve">võib tuua kaasa valdkondliku </t>
    </r>
    <r>
      <rPr>
        <b/>
        <sz val="10"/>
        <rFont val="Times New Roman"/>
        <family val="1"/>
        <charset val="186"/>
      </rPr>
      <t>poliitilise suuna muutuse</t>
    </r>
    <r>
      <rPr>
        <sz val="10"/>
        <rFont val="Times New Roman"/>
        <family val="1"/>
        <charset val="186"/>
      </rPr>
      <t>, mis ei pruugi olla kooskõlas juba kinnitatud rakenduskava eesmärkide ja nende saavutamisega.</t>
    </r>
  </si>
  <si>
    <t>Põhjus: poliitilised erimeelsused, vähene või puuduv pikaajaline vaade ja tulemuslik koostöö. 
Mõju: poliitilistel kaalutlustel või erimeelsustest tingituna soov/vajadus muuta sekkumisi, meetmeid, eelarveid jms, põhjustades tegevuste/protsesside viibimist ja seatud eesmärkide (sh pikaajaliste) saavutamata jäämist.</t>
  </si>
  <si>
    <t>Juhtkonna vajaduspõhine nõustamine, kes oma võimaluste piires saavad nõu anda poliitikutele ja seista valdkondade ja ministeeriumite toimimise eest. Aktsepteerime riski.</t>
  </si>
  <si>
    <r>
      <rPr>
        <b/>
        <sz val="10"/>
        <rFont val="Times New Roman"/>
        <family val="1"/>
        <charset val="186"/>
      </rPr>
      <t xml:space="preserve">Eesti ja Norra </t>
    </r>
    <r>
      <rPr>
        <sz val="10"/>
        <rFont val="Times New Roman"/>
        <family val="1"/>
        <charset val="186"/>
      </rPr>
      <t xml:space="preserve">ühiskomiteele esitatud </t>
    </r>
    <r>
      <rPr>
        <b/>
        <sz val="10"/>
        <rFont val="Times New Roman"/>
        <family val="1"/>
        <charset val="186"/>
      </rPr>
      <t>kübervaldkonna projekt</t>
    </r>
    <r>
      <rPr>
        <sz val="10"/>
        <rFont val="Times New Roman"/>
        <family val="1"/>
        <charset val="186"/>
      </rPr>
      <t xml:space="preserve">i partnerid loobuvad projektis edasisest osalusest. </t>
    </r>
  </si>
  <si>
    <t>Kuivõrd kahepoolsete suhete fondis on Norra partneri olemasolu kohustuslik tingimus, siis partneri puudumine viib kavandatud projekti tühistamiseni.</t>
  </si>
  <si>
    <t>1) Koostöösuhete hoidmine Norra partneriga ning Norra ja Eesti erinevate osapoolte vahel. 
2) Projekti elluviimise koordineerimiseks värvatakse projektijuht (alates 02.2026).</t>
  </si>
  <si>
    <t>RKTT</t>
  </si>
  <si>
    <r>
      <rPr>
        <b/>
        <sz val="10"/>
        <rFont val="Times New Roman"/>
        <family val="1"/>
        <charset val="186"/>
      </rPr>
      <t>EMP ja Norra</t>
    </r>
    <r>
      <rPr>
        <sz val="10"/>
        <rFont val="Times New Roman"/>
        <family val="1"/>
        <charset val="186"/>
      </rPr>
      <t xml:space="preserve"> programmide koostöökomisjon ei kiida esitatud </t>
    </r>
    <r>
      <rPr>
        <b/>
        <sz val="10"/>
        <rFont val="Times New Roman"/>
        <family val="1"/>
        <charset val="186"/>
      </rPr>
      <t xml:space="preserve">kübervaldkonna projekti </t>
    </r>
    <r>
      <rPr>
        <sz val="10"/>
        <rFont val="Times New Roman"/>
        <family val="1"/>
        <charset val="186"/>
      </rPr>
      <t>heaks või kiidab heaks kavandatust väiksemas mahus.</t>
    </r>
  </si>
  <si>
    <t xml:space="preserve">EMP ja Norra programmide koostöökomisjonil on õigus esialgu kavandatud projekte ja nende mahtusid üle vaadata. </t>
  </si>
  <si>
    <t xml:space="preserve">1) Meetme sisu proaktiivne selgitamine Eesti ja Norra osapooltele. 
2) Projekti elluviimise koordineerimiseks  värvatakse projektijuht (alates 02.2026).
</t>
  </si>
  <si>
    <r>
      <rPr>
        <b/>
        <sz val="10"/>
        <rFont val="Times New Roman"/>
        <family val="1"/>
        <charset val="186"/>
      </rPr>
      <t>EMP ja Norra valdkondade ülese ennetussüsteemi programmi</t>
    </r>
    <r>
      <rPr>
        <sz val="10"/>
        <rFont val="Times New Roman"/>
        <family val="1"/>
        <charset val="186"/>
      </rPr>
      <t>/meetme elluviimine takerdub, kuna Norra partneritega kokkulepe võtab aega, projekti tegevusi mõistetakse erinevalt ning projekti kirjeldust muudetakse, Eesti partnerasutused ei jõua projekti elluviimiseks vajalikku õiguslikku raamistikku valmis ning ühistegevustes võivad tekkida erinevad arusaamad eelarve mahtude ja kasutamise osas, mistõttu ei alustata tegevustega planeeritult (05.2026) või ei jõuta tegevusi ellu viia, mõjutades meetme/ projekti eesmärkide saavutamist ning kulude abikõlblikkust.</t>
    </r>
  </si>
  <si>
    <t>Projekti juhtelluviija on JDM ja kaaselluviija SoM, kes ühtlasi ka programmioperaator (PO) ja rakendusüksus (RÜ). Projektide elluviimiseks on ajaaken pingeline ja kohustuslike protsesside mõjul väheneb järjest veelgi. Projekti elluviimiseks on vajalik kehtestada siseriiklikud õigusaktid (RaM määrus), PO ja RTK siseselt TPK ülevaatus, programmi leping, TAT käskkirjad, taotlusvoorude määrused jmt. Nimetatud dokumentide valmimine sõltub POst, nende sisestest struktuurimuudatustest, kulude hüvitamisviiside valikust jne. Kuigi doonorite, RTK, SOM vaatest ei saa sisulisi eelarve muudatusi kogusummades enam toimuda (meetme eelarved on heaks kiidetud), võib tekkida JDMi ja SOM ühistegevustes erinevad arusaamad eelarve jaotuse, mahtude ja kasutamise osas (nii PO ja elluviijate kui ka elluviijate ja tema partnerite vahel).</t>
  </si>
  <si>
    <t>1) Koostöö ja selgitamine, tegelike vajadustega arvestamine, heade suhete hoidmine ja kompromissideni jõudmine partneritega ja teiste osapooltega.
2) Moodustatud on JDM ja SOM vaheline töörühm, toimub aktiivne suhtlus MS Teamsis, regulaarsed kohtumised, kontakti hoidmine Norra doonori ja partneritega, partnerite varajane kaasamine. Samuti toimub jooksev suhtlus FMOga. 
3) Projektikirjeldus on koostamisel (koostab selleks värvatud ekspert), esitatakse programmi koostöökomisjonile oktoobri lõpuks. Projekti heakskiitmine on kavandatud novembri lõpus.
4) Projekti elluviimist hakkab koordineerima projektijuht.</t>
  </si>
  <si>
    <t>KPO (elluviija) koostöös  ESTi, doonori, SoMga ja PO-ga (SoMi välisvahendite osakond)</t>
  </si>
  <si>
    <t>Laura</t>
  </si>
  <si>
    <t>EIS</t>
  </si>
  <si>
    <r>
      <rPr>
        <b/>
        <sz val="10"/>
        <rFont val="Times New Roman"/>
        <family val="1"/>
        <charset val="186"/>
      </rPr>
      <t>Mittehankijate ostumenetluse nõuete kontrolli põhimõtete uuendamine</t>
    </r>
    <r>
      <rPr>
        <sz val="10"/>
        <rFont val="Times New Roman"/>
        <family val="1"/>
        <charset val="186"/>
      </rPr>
      <t xml:space="preserve"> (ÜM muudatuste paketis), võib kaasa tuua mitteabikõlblikke kulusid </t>
    </r>
  </si>
  <si>
    <t>Mittehankijate ostumenetlusi kontrollitakse samadel alustel nagu hankekohuslaste lepinguid, mis võib kaasa tuua suurenenud töökoormuse, mainekahju ja ka võimalikud finantskorrektsioonid. 2021+ perioodi kontrollimise osas on suuniseid uuendatud.</t>
  </si>
  <si>
    <r>
      <rPr>
        <b/>
        <sz val="11"/>
        <rFont val="Times New Roman"/>
        <family val="1"/>
        <charset val="186"/>
      </rPr>
      <t>SF vahendite lõikes mittehankijate ostumenetluse kontrolli tsentraalsete põhimõtete pidev monitoorimine ja süsteemi kohendamine.</t>
    </r>
    <r>
      <rPr>
        <sz val="11"/>
        <rFont val="Times New Roman"/>
        <family val="1"/>
        <charset val="186"/>
      </rPr>
      <t xml:space="preserve"> Sisemiste juhiste täiendamine; toetuste saajate nõustamine. Lisaks pidev nõuete valideerimine ja muudatuste kajastamine kontroll-lehtedel. Eluasemevaldonnas viib EIS ise ostumenetlusi toetuse saaja eest läbi juhul kui toetuse saaja seda soovib. Eluasemevaldkonnas on korteriühistute meetmes kasutusel FNLC.</t>
    </r>
  </si>
  <si>
    <t>KA; RÜ</t>
  </si>
  <si>
    <t xml:space="preserve">KERSTI Kas on ostumenetluste nõudeid muudetud või muutmisel? </t>
  </si>
  <si>
    <t>Õigusaktide ebaselgus võib põhjustada mitteabikõlblikke kulusid</t>
  </si>
  <si>
    <t xml:space="preserve">Ühendmääruse (ÜM) tõlgenduspraktika võib ajas muutuda. Juriidilisest ebaselgusest õigusaktide tõlgendamisel ja sätete keerukusest aktsepteeritakse mitteabikõlblikke kulusid, mis toob hiljem kaasa tagasinõuded, samuti pikeneb oluliselt menetlusprotsess, kaasneb negatiivne mõju Sihtasutuse mainele ning isegi on võimalik maksete peatumine Eesti riigile. </t>
  </si>
  <si>
    <t>KA juhendite välja töötamine, seiskohtade võtmine, mis kehtiks kõikidele RÜ-dele.</t>
  </si>
  <si>
    <t>Õigusaktide ebaselgus</t>
  </si>
  <si>
    <t xml:space="preserve">Keerulised nõuded toetuse rakendamisel toovad kaasa eksimused toetuse saajate poolt. </t>
  </si>
  <si>
    <t xml:space="preserve">Toetuse saaja jaoks on regulatsioone palju ja kõik laienevad kohustused/õigused raskesti hoomatavad. Keerulisemaks teeb olukorra toetuse saaja jaoks toetuste määruste kirjutamine viidetega, kus lugeja ei saa vajalikku infot ühest allikast kätte. Puudub piisav õigusselgus toetuse saaja vaates, mis toob kaasa tagasinõuded. </t>
  </si>
  <si>
    <t>Väliskeskkonna risk</t>
  </si>
  <si>
    <t xml:space="preserve">Arendusettepanekute esitamine. Arenduskohtumised ja võrgustike töös osalemine- nii disaini kui IT võrgustikud.  Rakendusüksuse tasandil võimalusel lihtsustuste tegemine meetmete tingimuste osas, toetuse saajate nõustamised, konsultatsioonid jms. Toetuste saajatele on projekti alguses kokkuvõttev ja lihtsustav infokiri. </t>
  </si>
  <si>
    <t>RA; RÜ; KA</t>
  </si>
  <si>
    <t>Organisatsiooni restruktureerimine võib kaasa tuua tõrkeid menetlusprotsessis</t>
  </si>
  <si>
    <t>Muudatustega seotud töö ümberkorraldamine toob kaasa ajutise menetlusprotsessi aeglustumise ja võimaliku vigade kasvu või muid eesmärkide mitte täitmist.</t>
  </si>
  <si>
    <t>Kiire ja selge uute tööprotsesside ja kordade kujundamine. Risk jälgimise all, st. organisatsiooni ümberkorraldamisel jälgitakse kohustuste lahususe põhimõtet.</t>
  </si>
  <si>
    <t>EIS struktuurimuudatus</t>
  </si>
  <si>
    <t>Topeltfinantseerimine</t>
  </si>
  <si>
    <r>
      <t xml:space="preserve">Sarnaste meetmete olemasolu ja projektide omavahelise  ristkontrolli puudumine võib kaasa tuua olukorra, et samale projektile või projekti osale küsitakse toetust mitmest kohast, tuues kaasa kulude topeltfinantseerimise.
</t>
    </r>
    <r>
      <rPr>
        <i/>
        <sz val="10"/>
        <rFont val="Times New Roman"/>
        <family val="1"/>
        <charset val="186"/>
      </rPr>
      <t xml:space="preserve">Puudub tsentraalne infosüsteem (nt RE vahendite kontrolliks, mida annavad ka RA-d, KOVid jne). 
</t>
    </r>
  </si>
  <si>
    <t xml:space="preserve">Risk pideva jälgimise all, täiendavaid maandamistegevusi ei ole vajalik kohaldada.
Olemasolevad maandamismeetmed: Kahetasandiline kontroll, avalike andmebaaside/infosüsteemide kasutamine (MTA, teatmik.ee jne). Fi vaates on risk pideva monitooringu all, arvestades Fi j atoetuse reegleid, kus ülekompenseerimist olla ei tohi. </t>
  </si>
  <si>
    <t>RÜ; RA</t>
  </si>
  <si>
    <t>Toetuse saajate poolt valeandmete esitamine</t>
  </si>
  <si>
    <r>
      <t xml:space="preserve">Valeandmete esitamine toetuse saajate poolt (nt vale oma- ja kaasfinantseeringu info, majandusaasta aruanded, väljamakse taotluses jms) viib projektide rahastamiseni, mis muidu rahastust ei leiaks.
</t>
    </r>
    <r>
      <rPr>
        <i/>
        <sz val="10"/>
        <rFont val="Times New Roman"/>
        <family val="1"/>
        <charset val="186"/>
      </rPr>
      <t xml:space="preserve">
Üksikute päringute tegemine on aeganõudev. Eraisikute skeemide puhul, mis täielikult SCO alusel rahastatavad skeemid on mõnevõrra komplitseeritud kontrolli ulatus, sest alusandmestik on reeglina piiratud täieliku kontrolli tegemiseks.  </t>
    </r>
  </si>
  <si>
    <t>Risk pideva jälgimise all, suhtlus ja vajalikud teemaspetsiifilised kohtumised KA ekspertidega, eeskätt SCO teemadel. 
Olemasolevad maandamismeetmed: Kahetasandiline kontroll, avalike andmebaaside/infosüsteemide kasutamine (MTA, teatmik.ee jne)</t>
  </si>
  <si>
    <t>RÜ</t>
  </si>
  <si>
    <t>Kvalifitseerimistingimused ja ostumenetlus soodustavad ühte pakkujat</t>
  </si>
  <si>
    <t xml:space="preserve">Ostumenetluse tingimused soodustavad ühte pakkujat. Kvalifitseerimistingimused piiravad konkurentsi ning valituks ei osutu parim pakkuja. ÜM muudatusega (12.08.2024.a) on seadusandlus läinud täpsemaks. </t>
  </si>
  <si>
    <t>Risk pideva jälgimise all. Olemasolev maandamismeetmena rakendatakse kahetasandilist kontrolli. Kaaluda võimalust suunata erasektori toetuse saajad RHRi meetmetes kus nad veel ei ole kohustatud hankeid läbi riigihangete registri tegema. Eluasemevaldkonna korteriühistute meetmes on ostumenetluse tingimused sätestatud määruse lisana ning toetuse saaja ei saa neid iseseisvalt kujundada</t>
  </si>
  <si>
    <t>RÜ; KA</t>
  </si>
  <si>
    <t>Kuidas KA saab aidata</t>
  </si>
  <si>
    <t>Hankijapoolne hanke andmete lekitamine konkreetsele soodustatud pakkujale</t>
  </si>
  <si>
    <t xml:space="preserve">Toetuse saaja/ hankija poolne andmete lekitamine annab soodustatud pakkujale teiste ees eelise, piirates ausat konkurentsi. Lühikesed ja ebamõistlikud tähtajad pakkumise esitamiseks. </t>
  </si>
  <si>
    <t xml:space="preserve">Risk jälgimise alla, otseseid maandamistegevusi ei ole vajalik kohaldada.
</t>
  </si>
  <si>
    <t>Altkäemaksu või muu hüve saamine</t>
  </si>
  <si>
    <t>Projekti/hanke menetlusprotsessis osaleja saab altkäemaksu või hüve, mistõttu tema otsused on kallutatud hüve pakkuja suunas.</t>
  </si>
  <si>
    <t>Hindamiskomisjoni liikmete sõltumatuse kinnitus, iga-aastane majanduslike huvide kontroll (ühendasutuse töötajad, hindamiskomisjoni liikmed, eksperdid), majanduslike huvide deklaratsioonid (kõik ühendasutuse töötajad kord aastas)</t>
  </si>
  <si>
    <t>Võltsitud, fiktiivsed või dubleeritud/ülepaisutatud arved/dokumendid</t>
  </si>
  <si>
    <t>Ebaselged, puudulikud või vigased dokumendid/arved viitavad sellele, et dokumendil toodud andmeid on võltsitud (fiktiivsed andmed, dubleeritud/ülepaisutatud summad jms) ning toetust küsitakse millelegi, mida tegelikkuses ei ole tehtud/soetatud.</t>
  </si>
  <si>
    <t>Ebakvalifitseeritud töötajale tasu maksmine*</t>
  </si>
  <si>
    <t xml:space="preserve">Ettevõtlus toetuste spetsiifiline risk: Projekti raames teostava töö jaoks on valitud isik, kelle kvalifikatsioon ei vasta nõuetele (n: alltöövõtja tasandil). </t>
  </si>
  <si>
    <t xml:space="preserve">Taotluste menetlemise raames meeskonna pädevuste hindamine. Omanikujärelevalve ja tehniliste konsultantide ülesannete täpsustamine ja vastutuse tõstmine; tehniliste konsultantide perioodilise täiendkoolituse nõude kehtestamine (TATis, RA); projekti menetlejate täiendkoolitused ehitusseadustiku jt asjakohaste õigusaktide nõuete osas (RÜ). Pidev kompetentside arendamine. </t>
  </si>
  <si>
    <r>
      <rPr>
        <b/>
        <sz val="10"/>
        <rFont val="Times New Roman"/>
        <family val="1"/>
        <charset val="186"/>
      </rPr>
      <t>Elamumajanduse spetsiifiline risk</t>
    </r>
    <r>
      <rPr>
        <sz val="10"/>
        <rFont val="Times New Roman"/>
        <family val="1"/>
        <charset val="186"/>
      </rPr>
      <t xml:space="preserve">: Risk on tehnilise konsultandi tasandil ja alltöövõtjate tasandil. TAT-i alusel lubatud, et eriosade tööd teostab alltöövõtja, kelle kvalifikatsiooninõuded ei kuulu kontrollimisele RÜ poolt (nõuded on töövõtja tasandil). Lisaks, toetuse saaja ostus ei ole alltöövõtjate esitamine ja kontroll kohustuslik.  Peatöövõtja (ehk pakkuja) peab omama vastavat pädevust ja seda tõendab nõuetekohane dokumentatsioon. Kvalifitseeritud töötajaid on vähem ning toetuste maht oluliselt kasvanud. </t>
    </r>
  </si>
  <si>
    <t>TAT-i alusel lubatud, et eriosade tööd teostab alltöövõtja, kelle kvalifikatsiooninõuded ei kuulu kontrollimisele RÜ poolt (nõuded on töövõtja tasandil). Ehitusvaldkonnas vaidluste arv on suurenenud.</t>
  </si>
  <si>
    <t>Hangitud tooted puuduvad osaliselt või täielikult või tööd ei osutatud kooskõlas lepingu tingimustega</t>
  </si>
  <si>
    <t>Leping on täidetud ebakorrektselt (tooted puuduvad osaliselt või täielikult või ei ole tööd/teenused osutatud kooskõlas lepingu tingimustega), kuid näidatakse 100% teostatud lepinguna. Akteerimine võib olla tehtud valedel alustel.</t>
  </si>
  <si>
    <t>Paikvaatlused, sh erakorralised paikvaatlused, vajadusel ekspertide kaasamine.</t>
  </si>
  <si>
    <t>Huvide konflikt</t>
  </si>
  <si>
    <t xml:space="preserve">Huvide konflikti tõttu rahastatakse projekte, mis muidu rahastust ei leiaks. Pakkumisi võetakse endaga seotud ettevõtetelt (n: tehnilised konsultandid). Rekonstrueerimise meetmete osas seis oluliselt muutunud seoses TAT muudatustega, toetuse saajate esindajate sõltumatuse nõuded muudest teenuseosutajatest varasemaga võrreldes veelgi laiemad, sisuliselt on põhjendamatu igasuguste seoste olemasolu. Juhul kui tegemist SCO (ehk lihtsustatud kulumudelite alusel rahastusega), siis head lahendust Ühendmääruse ega SCO EK juhendi alusel ei ole. </t>
  </si>
  <si>
    <t>Risk jälgimise all, otseseid maandamistegevusi ei ole vajalik kohaldada.
Hindamiskomisjoni liikmete sõltumatuse kinnitus, iga-aastane majanduslike huvide kontroll (ühendasutuse töötajad, hindamiskomisjoni liikmed, eksperdid), majanduslike huvide deklaratsioonid (kõik ühendasutuse töötajad kord aastas).</t>
  </si>
  <si>
    <t>Ostude tükeldamine võib rikkuda hankereegleid (sh mittehankijad)</t>
  </si>
  <si>
    <t xml:space="preserve">Teadlikult ühe pakkuja soodustamiseks ostu tükeldamine või võrreldavate pakkumiste vältimine toob kaasa ebaefektiivse toetuse kasutamise ning võimalikud tagasinõuded. Osaliselt on tegemist teadmatusest tehtavate vigadega. </t>
  </si>
  <si>
    <t>Risk pideva jälgimise all, täiendavaid maandamistegevusi ei ole vajalik kohaldada.
Olemasolevad maandamismeetmed: Kahetasandiline kontroll, avalike andmebaaside/infosüsteemide kasutamine (MTA, teatmik.ee jne)</t>
  </si>
  <si>
    <t>Töötajate projekti panustamise osakaaluga manipuleerimine</t>
  </si>
  <si>
    <t>Tööjõukulude tunnihinna kujunemine on ebaselge või oluliselt kallim kui samasisuliste töödega tunnihind, mis viitab tööjõukulude ülepaisutamisele, et saada rohkem toetust.</t>
  </si>
  <si>
    <t>Risk jälgimise alla, otseseid maandamistegevusi ei ole vajalik kohaldada.
Kahetasandiline kontroll, ekspertiis; tänaseks on tunnihinnad paremini välja kujunenud, samuti küsime, mis on selle inimese tavaline normaalne palk</t>
  </si>
  <si>
    <t>Tööjõukulude valesti jagamine erinevate projektide vahel</t>
  </si>
  <si>
    <t xml:space="preserve">Tööjõukulude valesti jagamine erinevate projektide vahel toob kaasa mitteabikõlblike kulude väljamaksmise või tööjõukulude topeltfinantseerimise. </t>
  </si>
  <si>
    <t xml:space="preserve">Risk jälgimise alla, otseseid maandamistegevusi ei ole vajalik kohaldada.
Kahetasandiline kontrolli kasutamine vastavalt riskihinnangule ja esinenud vigadele. </t>
  </si>
  <si>
    <t>2021+ perioodi laialdane SCO ehk lihtsustatud kulude kasutamise nõue (n: ühikuhinna kasutamine)  võib kaasa tuua topeltfinanteerimise riski suurenemise</t>
  </si>
  <si>
    <t>Kui kulusid rakendada ühikuhinnana toetusskeemides laialdaselt, siis puudub võimalus tegeliku kulu tasandile minna ja ei ole võimalik SFOS ristkontrolli moodulit kasutada, mis võib tuua kaasa olukorra, kus toetusskeemi siseselt või skeemide vahel (n: toetus+ FI ) hakatakse skeemi ära kasutama. Kulude tegelikku suurust/ ulatust tuvastada ei saa</t>
  </si>
  <si>
    <t>SiM</t>
  </si>
  <si>
    <t>Tegevusi hakkavad rakendama varasema SF, Šveitsi-Eesti koostööprogrammi ja Norra kogemuseta elluviijad</t>
  </si>
  <si>
    <t>Varasema kogemuseta elluviija võib eksida erinevate nõuete vastu nagu näiteks teavitamine, vara säilitamine, kestvusnõue jne</t>
  </si>
  <si>
    <t xml:space="preserve">RA
</t>
  </si>
  <si>
    <t xml:space="preserve">Jooksev
</t>
  </si>
  <si>
    <t>SA-ga KÜSK on toimunud keskmiselt 1-2 kohtumist poolaastas, et anda ülevaade hetkeolukorrast ja esile kerkinud probleemidest.  Jooksvaid küsimusi arutatakse koheselt. Nii elluviija, RA kui RÜ tagasiside kohtumistele on näidanud, et need on jätkuvalt vajalikud ja annavad lisandväärtust.</t>
  </si>
  <si>
    <t>Vahendite loetellu lisatud EEA/NO vahendid, mida SiM ei ole varasemalt rakendanud</t>
  </si>
  <si>
    <r>
      <t>RTKs (riiklik kontaktasutus) on</t>
    </r>
    <r>
      <rPr>
        <b/>
        <sz val="11"/>
        <rFont val="Times New Roman"/>
        <family val="1"/>
        <charset val="186"/>
      </rPr>
      <t xml:space="preserve"> 1 programmi ekspert/koordinaator (Norra/EMP, Šveitsi programm)</t>
    </r>
    <r>
      <rPr>
        <sz val="11"/>
        <rFont val="Times New Roman"/>
        <family val="1"/>
        <charset val="186"/>
      </rPr>
      <t>, kellel lai vastutusala ning rohkete eripärade ja detailide haldamine. See mõjutab töö kvaliteeti ja tulemust ning RTK mainet. Vajalike teadmiste ja kogemustega töötajad võivad lahkuda. Suure töökoormuse tõttu ei jõuta tähtaegselt tööülesannetega valmis. Vigade ja eksimuste oht.
Kõikides toimingutes ei ole võimalik tagada täies ulatuses asendamist (eelkõige puhkuste perioodil ja ootamatu eemaloleku korral). Töötajate eemalolek põhjustab hilinemisi (aruandlus, päringutele vastamine, muudatuste kooskõlastamine, jms) ja kahjustab partnerite ootsutele vastamist.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</si>
</sst>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b/>
      <sz val="9"/>
      <color indexed="81"/>
      <name val="Tahoma"/>
      <family val="2"/>
      <charset val="186"/>
    </font>
    <font>
      <sz val="9"/>
      <color indexed="81"/>
      <name val="Tahoma"/>
      <family val="2"/>
      <charset val="186"/>
    </font>
    <font>
      <b/>
      <sz val="11"/>
      <color theme="1"/>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sz val="10"/>
      <name val="Times New Roman"/>
      <family val="1"/>
      <charset val="186"/>
    </font>
    <font>
      <b/>
      <sz val="10"/>
      <name val="Times New Roman"/>
      <family val="1"/>
      <charset val="186"/>
    </font>
    <font>
      <sz val="10"/>
      <color theme="1"/>
      <name val="Times New Roman"/>
      <family val="1"/>
      <charset val="186"/>
    </font>
    <font>
      <sz val="11"/>
      <color rgb="FF000000"/>
      <name val="Times New Roman"/>
      <family val="1"/>
      <charset val="186"/>
    </font>
    <font>
      <strike/>
      <sz val="11"/>
      <color theme="1"/>
      <name val="Times New Roman"/>
      <family val="1"/>
      <charset val="186"/>
    </font>
    <font>
      <sz val="11"/>
      <color theme="4" tint="-0.249977111117893"/>
      <name val="Times New Roman"/>
      <family val="1"/>
      <charset val="186"/>
    </font>
    <font>
      <i/>
      <sz val="10"/>
      <name val="Times New Roman"/>
      <family val="1"/>
      <charset val="186"/>
    </font>
    <font>
      <sz val="10"/>
      <color rgb="FF000000"/>
      <name val="Times New Roman"/>
      <family val="1"/>
      <charset val="186"/>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CE4D6"/>
        <bgColor rgb="FF000000"/>
      </patternFill>
    </fill>
    <fill>
      <patternFill patternType="solid">
        <fgColor rgb="FFFFF2CC"/>
        <bgColor rgb="FF000000"/>
      </patternFill>
    </fill>
    <fill>
      <patternFill patternType="solid">
        <fgColor theme="9" tint="0.7999816888943144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3"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6" fillId="5" borderId="1" xfId="0" applyFont="1" applyFill="1" applyBorder="1" applyAlignment="1">
      <alignment horizontal="left" vertical="top" wrapText="1"/>
    </xf>
    <xf numFmtId="0" fontId="6" fillId="0" borderId="1" xfId="0" applyFont="1" applyBorder="1" applyAlignment="1">
      <alignment horizontal="left" vertical="top"/>
    </xf>
    <xf numFmtId="0" fontId="7" fillId="0" borderId="1" xfId="0" applyFont="1" applyBorder="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7" fillId="5" borderId="1" xfId="0" applyFont="1" applyFill="1" applyBorder="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8" fillId="0" borderId="1" xfId="0" applyFont="1" applyBorder="1" applyAlignment="1">
      <alignment horizontal="left" vertical="top" wrapText="1"/>
    </xf>
    <xf numFmtId="16" fontId="7" fillId="5" borderId="1" xfId="0" applyNumberFormat="1" applyFont="1" applyFill="1" applyBorder="1" applyAlignment="1">
      <alignment horizontal="left" vertical="top" wrapText="1"/>
    </xf>
    <xf numFmtId="16" fontId="7" fillId="0" borderId="1" xfId="0" applyNumberFormat="1" applyFont="1" applyBorder="1"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0" borderId="0" xfId="0" applyFont="1" applyAlignment="1">
      <alignment horizontal="left" vertical="center" wrapText="1"/>
    </xf>
  </cellXfs>
  <cellStyles count="1">
    <cellStyle name="Normaallaad" xfId="0" builtinId="0"/>
  </cellStyles>
  <dxfs count="8">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3FF8-31AD-4827-907C-129B38D264C0}">
  <dimension ref="A2:O63"/>
  <sheetViews>
    <sheetView tabSelected="1" workbookViewId="0">
      <pane xSplit="4" ySplit="4" topLeftCell="E5" activePane="bottomRight" state="frozen"/>
      <selection pane="topRight" activeCell="E1" sqref="E1"/>
      <selection pane="bottomLeft" activeCell="A5" sqref="A5"/>
      <selection pane="bottomRight" activeCell="A5" sqref="A5"/>
    </sheetView>
  </sheetViews>
  <sheetFormatPr defaultColWidth="8.81640625" defaultRowHeight="14" x14ac:dyDescent="0.35"/>
  <cols>
    <col min="1" max="1" width="7.453125" style="2" customWidth="1"/>
    <col min="2" max="2" width="13.26953125" style="2" customWidth="1"/>
    <col min="3" max="3" width="32.26953125" style="2" customWidth="1"/>
    <col min="4" max="4" width="68.7265625" style="2" customWidth="1"/>
    <col min="5" max="5" width="14.26953125" style="2" customWidth="1"/>
    <col min="6" max="8" width="8.81640625" style="19"/>
    <col min="9" max="9" width="12" style="19" customWidth="1"/>
    <col min="10" max="10" width="48.7265625" style="2" customWidth="1"/>
    <col min="11" max="16384" width="8.81640625" style="2"/>
  </cols>
  <sheetData>
    <row r="2" spans="1:14" x14ac:dyDescent="0.3">
      <c r="B2" s="2" t="s">
        <v>0</v>
      </c>
      <c r="C2" s="2" t="s">
        <v>1</v>
      </c>
      <c r="D2" s="1" t="s">
        <v>2</v>
      </c>
    </row>
    <row r="4" spans="1:14" s="30" customFormat="1" ht="98" x14ac:dyDescent="0.35">
      <c r="A4" s="28" t="s">
        <v>3</v>
      </c>
      <c r="B4" s="28" t="s">
        <v>4</v>
      </c>
      <c r="C4" s="28" t="s">
        <v>5</v>
      </c>
      <c r="D4" s="28" t="s">
        <v>6</v>
      </c>
      <c r="E4" s="28" t="s">
        <v>7</v>
      </c>
      <c r="F4" s="20" t="s">
        <v>8</v>
      </c>
      <c r="G4" s="20" t="s">
        <v>9</v>
      </c>
      <c r="H4" s="20" t="s">
        <v>10</v>
      </c>
      <c r="I4" s="20" t="s">
        <v>11</v>
      </c>
      <c r="J4" s="29" t="s">
        <v>12</v>
      </c>
      <c r="K4" s="29" t="s">
        <v>13</v>
      </c>
      <c r="L4" s="29" t="s">
        <v>14</v>
      </c>
      <c r="M4" s="29" t="s">
        <v>15</v>
      </c>
      <c r="N4" s="28" t="s">
        <v>16</v>
      </c>
    </row>
    <row r="5" spans="1:14" s="3" customFormat="1" ht="97.9" customHeight="1" x14ac:dyDescent="0.35">
      <c r="A5" s="4" t="s">
        <v>17</v>
      </c>
      <c r="B5" s="5" t="s">
        <v>18</v>
      </c>
      <c r="C5" s="6" t="s">
        <v>19</v>
      </c>
      <c r="D5" s="4" t="s">
        <v>20</v>
      </c>
      <c r="E5" s="4" t="s">
        <v>21</v>
      </c>
      <c r="F5" s="21">
        <v>4</v>
      </c>
      <c r="G5" s="21">
        <v>3</v>
      </c>
      <c r="H5" s="21">
        <v>12</v>
      </c>
      <c r="I5" s="21" t="s">
        <v>22</v>
      </c>
      <c r="J5" s="4" t="s">
        <v>23</v>
      </c>
      <c r="K5" s="4" t="s">
        <v>24</v>
      </c>
      <c r="L5" s="4"/>
      <c r="M5" s="4"/>
      <c r="N5" s="4"/>
    </row>
    <row r="6" spans="1:14" s="3" customFormat="1" ht="126" x14ac:dyDescent="0.35">
      <c r="A6" s="4" t="s">
        <v>17</v>
      </c>
      <c r="B6" s="5" t="s">
        <v>25</v>
      </c>
      <c r="C6" s="4" t="s">
        <v>26</v>
      </c>
      <c r="D6" s="4" t="s">
        <v>273</v>
      </c>
      <c r="E6" s="4" t="s">
        <v>27</v>
      </c>
      <c r="F6" s="21">
        <v>3</v>
      </c>
      <c r="G6" s="21">
        <v>4</v>
      </c>
      <c r="H6" s="21">
        <v>12</v>
      </c>
      <c r="I6" s="22" t="s">
        <v>22</v>
      </c>
      <c r="J6" s="4" t="s">
        <v>28</v>
      </c>
      <c r="K6" s="4" t="s">
        <v>29</v>
      </c>
      <c r="L6" s="4"/>
      <c r="M6" s="4"/>
      <c r="N6" s="4" t="s">
        <v>30</v>
      </c>
    </row>
    <row r="7" spans="1:14" s="3" customFormat="1" ht="182" x14ac:dyDescent="0.35">
      <c r="A7" s="4" t="s">
        <v>17</v>
      </c>
      <c r="B7" s="5" t="s">
        <v>25</v>
      </c>
      <c r="C7" s="4" t="s">
        <v>31</v>
      </c>
      <c r="D7" s="4" t="s">
        <v>32</v>
      </c>
      <c r="E7" s="4" t="s">
        <v>33</v>
      </c>
      <c r="F7" s="21">
        <v>3</v>
      </c>
      <c r="G7" s="21">
        <v>4</v>
      </c>
      <c r="H7" s="21">
        <v>12</v>
      </c>
      <c r="I7" s="22" t="s">
        <v>22</v>
      </c>
      <c r="J7" s="4" t="s">
        <v>34</v>
      </c>
      <c r="K7" s="4" t="s">
        <v>35</v>
      </c>
      <c r="L7" s="4"/>
      <c r="M7" s="4"/>
      <c r="N7" s="4" t="s">
        <v>30</v>
      </c>
    </row>
    <row r="8" spans="1:14" s="3" customFormat="1" ht="97.9" customHeight="1" x14ac:dyDescent="0.35">
      <c r="A8" s="4" t="s">
        <v>17</v>
      </c>
      <c r="B8" s="5" t="s">
        <v>18</v>
      </c>
      <c r="C8" s="6" t="s">
        <v>36</v>
      </c>
      <c r="D8" s="4" t="s">
        <v>37</v>
      </c>
      <c r="E8" s="4" t="s">
        <v>21</v>
      </c>
      <c r="F8" s="21">
        <v>4</v>
      </c>
      <c r="G8" s="21">
        <v>2</v>
      </c>
      <c r="H8" s="21">
        <v>8</v>
      </c>
      <c r="I8" s="23" t="s">
        <v>38</v>
      </c>
      <c r="J8" s="6" t="s">
        <v>39</v>
      </c>
      <c r="K8" s="4" t="s">
        <v>40</v>
      </c>
      <c r="L8" s="4"/>
      <c r="M8" s="4"/>
      <c r="N8" s="4"/>
    </row>
    <row r="9" spans="1:14" s="3" customFormat="1" ht="97.9" customHeight="1" x14ac:dyDescent="0.35">
      <c r="A9" s="4" t="s">
        <v>17</v>
      </c>
      <c r="B9" s="5" t="s">
        <v>41</v>
      </c>
      <c r="C9" s="4" t="s">
        <v>42</v>
      </c>
      <c r="D9" s="4" t="s">
        <v>43</v>
      </c>
      <c r="E9" s="4" t="s">
        <v>44</v>
      </c>
      <c r="F9" s="21">
        <v>3</v>
      </c>
      <c r="G9" s="21">
        <v>3</v>
      </c>
      <c r="H9" s="21">
        <v>9</v>
      </c>
      <c r="I9" s="23" t="s">
        <v>38</v>
      </c>
      <c r="J9" s="4" t="s">
        <v>45</v>
      </c>
      <c r="K9" s="4" t="s">
        <v>35</v>
      </c>
      <c r="L9" s="4"/>
      <c r="M9" s="4"/>
      <c r="N9" s="4" t="s">
        <v>30</v>
      </c>
    </row>
    <row r="10" spans="1:14" s="3" customFormat="1" ht="97.9" customHeight="1" x14ac:dyDescent="0.35">
      <c r="A10" s="4" t="s">
        <v>17</v>
      </c>
      <c r="B10" s="5" t="s">
        <v>46</v>
      </c>
      <c r="C10" s="4" t="s">
        <v>47</v>
      </c>
      <c r="D10" s="4" t="s">
        <v>48</v>
      </c>
      <c r="E10" s="4" t="s">
        <v>49</v>
      </c>
      <c r="F10" s="21">
        <v>3</v>
      </c>
      <c r="G10" s="21">
        <v>3</v>
      </c>
      <c r="H10" s="21">
        <v>9</v>
      </c>
      <c r="I10" s="23" t="s">
        <v>38</v>
      </c>
      <c r="J10" s="4" t="s">
        <v>50</v>
      </c>
      <c r="K10" s="4" t="s">
        <v>51</v>
      </c>
      <c r="L10" s="4"/>
      <c r="M10" s="4"/>
      <c r="N10" s="4" t="s">
        <v>30</v>
      </c>
    </row>
    <row r="11" spans="1:14" s="3" customFormat="1" ht="97.9" customHeight="1" x14ac:dyDescent="0.35">
      <c r="A11" s="4" t="s">
        <v>17</v>
      </c>
      <c r="B11" s="5" t="s">
        <v>52</v>
      </c>
      <c r="C11" s="6" t="s">
        <v>53</v>
      </c>
      <c r="D11" s="4" t="s">
        <v>54</v>
      </c>
      <c r="E11" s="4" t="s">
        <v>49</v>
      </c>
      <c r="F11" s="21">
        <v>3</v>
      </c>
      <c r="G11" s="21">
        <v>3</v>
      </c>
      <c r="H11" s="21">
        <v>9</v>
      </c>
      <c r="I11" s="23" t="s">
        <v>38</v>
      </c>
      <c r="J11" s="4" t="s">
        <v>55</v>
      </c>
      <c r="K11" s="4"/>
      <c r="L11" s="4"/>
      <c r="M11" s="4"/>
      <c r="N11" s="4"/>
    </row>
    <row r="12" spans="1:14" s="3" customFormat="1" ht="97.9" customHeight="1" x14ac:dyDescent="0.35">
      <c r="A12" s="4" t="s">
        <v>17</v>
      </c>
      <c r="B12" s="5" t="s">
        <v>52</v>
      </c>
      <c r="C12" s="6" t="s">
        <v>56</v>
      </c>
      <c r="D12" s="4" t="s">
        <v>57</v>
      </c>
      <c r="E12" s="4" t="s">
        <v>49</v>
      </c>
      <c r="F12" s="21">
        <v>3</v>
      </c>
      <c r="G12" s="21">
        <v>3</v>
      </c>
      <c r="H12" s="21">
        <v>9</v>
      </c>
      <c r="I12" s="23" t="s">
        <v>38</v>
      </c>
      <c r="J12" s="4" t="s">
        <v>58</v>
      </c>
      <c r="K12" s="4"/>
      <c r="L12" s="4"/>
      <c r="M12" s="4"/>
      <c r="N12" s="4"/>
    </row>
    <row r="13" spans="1:14" s="3" customFormat="1" ht="97.9" customHeight="1" x14ac:dyDescent="0.35">
      <c r="A13" s="4" t="s">
        <v>17</v>
      </c>
      <c r="B13" s="5" t="s">
        <v>59</v>
      </c>
      <c r="C13" s="6" t="s">
        <v>60</v>
      </c>
      <c r="D13" s="4" t="s">
        <v>61</v>
      </c>
      <c r="E13" s="4" t="s">
        <v>49</v>
      </c>
      <c r="F13" s="21">
        <v>3</v>
      </c>
      <c r="G13" s="21">
        <v>2</v>
      </c>
      <c r="H13" s="21">
        <v>6</v>
      </c>
      <c r="I13" s="23" t="s">
        <v>38</v>
      </c>
      <c r="J13" s="4" t="s">
        <v>62</v>
      </c>
      <c r="K13" s="4"/>
      <c r="L13" s="4"/>
      <c r="M13" s="4"/>
      <c r="N13" s="4"/>
    </row>
    <row r="14" spans="1:14" s="3" customFormat="1" ht="97.9" customHeight="1" x14ac:dyDescent="0.35">
      <c r="A14" s="4" t="s">
        <v>17</v>
      </c>
      <c r="B14" s="5" t="s">
        <v>63</v>
      </c>
      <c r="C14" s="4" t="s">
        <v>64</v>
      </c>
      <c r="D14" s="4" t="s">
        <v>65</v>
      </c>
      <c r="E14" s="4" t="s">
        <v>66</v>
      </c>
      <c r="F14" s="21">
        <v>3</v>
      </c>
      <c r="G14" s="21">
        <v>1</v>
      </c>
      <c r="H14" s="21">
        <v>3</v>
      </c>
      <c r="I14" s="24" t="s">
        <v>67</v>
      </c>
      <c r="J14" s="4" t="s">
        <v>68</v>
      </c>
      <c r="K14" s="4" t="s">
        <v>35</v>
      </c>
      <c r="L14" s="4"/>
      <c r="M14" s="4"/>
      <c r="N14" s="4" t="s">
        <v>30</v>
      </c>
    </row>
    <row r="15" spans="1:14" s="3" customFormat="1" ht="97.9" customHeight="1" x14ac:dyDescent="0.35">
      <c r="A15" s="4" t="s">
        <v>17</v>
      </c>
      <c r="B15" s="5" t="s">
        <v>46</v>
      </c>
      <c r="C15" s="4" t="s">
        <v>69</v>
      </c>
      <c r="D15" s="4" t="s">
        <v>70</v>
      </c>
      <c r="E15" s="4" t="s">
        <v>71</v>
      </c>
      <c r="F15" s="21">
        <v>3</v>
      </c>
      <c r="G15" s="21">
        <v>2</v>
      </c>
      <c r="H15" s="21">
        <v>6</v>
      </c>
      <c r="I15" s="24" t="s">
        <v>67</v>
      </c>
      <c r="J15" s="4" t="s">
        <v>72</v>
      </c>
      <c r="K15" s="4" t="s">
        <v>35</v>
      </c>
      <c r="L15" s="4"/>
      <c r="M15" s="4"/>
      <c r="N15" s="4" t="s">
        <v>30</v>
      </c>
    </row>
    <row r="16" spans="1:14" s="3" customFormat="1" ht="97.9" customHeight="1" x14ac:dyDescent="0.35">
      <c r="A16" s="4" t="s">
        <v>17</v>
      </c>
      <c r="B16" s="5" t="s">
        <v>52</v>
      </c>
      <c r="C16" s="4" t="s">
        <v>73</v>
      </c>
      <c r="D16" s="4" t="s">
        <v>74</v>
      </c>
      <c r="E16" s="4" t="s">
        <v>71</v>
      </c>
      <c r="F16" s="21">
        <v>3</v>
      </c>
      <c r="G16" s="21">
        <v>2</v>
      </c>
      <c r="H16" s="21">
        <v>6</v>
      </c>
      <c r="I16" s="24" t="s">
        <v>67</v>
      </c>
      <c r="J16" s="4" t="s">
        <v>75</v>
      </c>
      <c r="K16" s="4" t="s">
        <v>51</v>
      </c>
      <c r="L16" s="4"/>
      <c r="M16" s="4"/>
      <c r="N16" s="4" t="s">
        <v>30</v>
      </c>
    </row>
    <row r="17" spans="1:15" s="3" customFormat="1" ht="97.9" customHeight="1" x14ac:dyDescent="0.35">
      <c r="A17" s="4" t="s">
        <v>17</v>
      </c>
      <c r="B17" s="5" t="s">
        <v>59</v>
      </c>
      <c r="C17" s="6" t="s">
        <v>76</v>
      </c>
      <c r="D17" s="4" t="s">
        <v>77</v>
      </c>
      <c r="E17" s="4" t="s">
        <v>44</v>
      </c>
      <c r="F17" s="21">
        <v>1</v>
      </c>
      <c r="G17" s="21">
        <v>2</v>
      </c>
      <c r="H17" s="21">
        <v>2</v>
      </c>
      <c r="I17" s="21" t="s">
        <v>67</v>
      </c>
      <c r="J17" s="4"/>
      <c r="K17" s="4"/>
      <c r="L17" s="4"/>
      <c r="M17" s="4"/>
      <c r="N17" s="7" t="s">
        <v>30</v>
      </c>
    </row>
    <row r="18" spans="1:15" s="13" customFormat="1" ht="119.5" customHeight="1" x14ac:dyDescent="0.35">
      <c r="A18" s="4" t="s">
        <v>78</v>
      </c>
      <c r="B18" s="4" t="s">
        <v>79</v>
      </c>
      <c r="C18" s="4" t="s">
        <v>80</v>
      </c>
      <c r="D18" s="4" t="s">
        <v>81</v>
      </c>
      <c r="E18" s="4" t="s">
        <v>82</v>
      </c>
      <c r="F18" s="21">
        <v>3</v>
      </c>
      <c r="G18" s="21">
        <v>4</v>
      </c>
      <c r="H18" s="21">
        <v>12</v>
      </c>
      <c r="I18" s="21" t="s">
        <v>22</v>
      </c>
      <c r="J18" s="4" t="s">
        <v>83</v>
      </c>
      <c r="K18" s="4"/>
      <c r="L18" s="4"/>
      <c r="M18" s="4" t="s">
        <v>84</v>
      </c>
      <c r="N18" s="4" t="s">
        <v>85</v>
      </c>
    </row>
    <row r="19" spans="1:15" s="3" customFormat="1" ht="97.9" customHeight="1" x14ac:dyDescent="0.35">
      <c r="A19" s="4" t="s">
        <v>78</v>
      </c>
      <c r="B19" s="4" t="s">
        <v>86</v>
      </c>
      <c r="C19" s="4" t="s">
        <v>87</v>
      </c>
      <c r="D19" s="4" t="s">
        <v>88</v>
      </c>
      <c r="E19" s="4" t="s">
        <v>82</v>
      </c>
      <c r="F19" s="21">
        <v>3</v>
      </c>
      <c r="G19" s="21">
        <v>3</v>
      </c>
      <c r="H19" s="21">
        <v>9</v>
      </c>
      <c r="I19" s="23" t="s">
        <v>38</v>
      </c>
      <c r="J19" s="4"/>
      <c r="K19" s="4"/>
      <c r="L19" s="4"/>
      <c r="M19" s="4"/>
      <c r="N19" s="4" t="s">
        <v>89</v>
      </c>
    </row>
    <row r="20" spans="1:15" s="3" customFormat="1" ht="97.9" customHeight="1" x14ac:dyDescent="0.35">
      <c r="A20" s="4" t="s">
        <v>90</v>
      </c>
      <c r="B20" s="5" t="s">
        <v>91</v>
      </c>
      <c r="C20" s="6" t="s">
        <v>92</v>
      </c>
      <c r="D20" s="4" t="s">
        <v>93</v>
      </c>
      <c r="E20" s="7" t="s">
        <v>49</v>
      </c>
      <c r="F20" s="21">
        <v>3</v>
      </c>
      <c r="G20" s="21">
        <v>2</v>
      </c>
      <c r="H20" s="21">
        <v>6</v>
      </c>
      <c r="I20" s="23" t="s">
        <v>38</v>
      </c>
      <c r="J20" s="4" t="s">
        <v>94</v>
      </c>
      <c r="K20" s="4" t="s">
        <v>95</v>
      </c>
      <c r="L20" s="4" t="s">
        <v>96</v>
      </c>
      <c r="M20" s="4" t="s">
        <v>97</v>
      </c>
      <c r="N20" s="4" t="s">
        <v>30</v>
      </c>
    </row>
    <row r="21" spans="1:15" s="3" customFormat="1" ht="97.9" customHeight="1" x14ac:dyDescent="0.35">
      <c r="A21" s="4" t="s">
        <v>98</v>
      </c>
      <c r="B21" s="5" t="s">
        <v>52</v>
      </c>
      <c r="C21" s="4" t="s">
        <v>99</v>
      </c>
      <c r="D21" s="4" t="s">
        <v>100</v>
      </c>
      <c r="E21" s="4" t="s">
        <v>66</v>
      </c>
      <c r="F21" s="21">
        <v>3</v>
      </c>
      <c r="G21" s="21">
        <v>2</v>
      </c>
      <c r="H21" s="21">
        <v>6</v>
      </c>
      <c r="I21" s="23" t="s">
        <v>38</v>
      </c>
      <c r="J21" s="4" t="s">
        <v>101</v>
      </c>
      <c r="K21" s="4" t="s">
        <v>102</v>
      </c>
      <c r="L21" s="4" t="s">
        <v>103</v>
      </c>
      <c r="M21" s="4" t="s">
        <v>104</v>
      </c>
      <c r="N21" s="4" t="s">
        <v>30</v>
      </c>
    </row>
    <row r="22" spans="1:15" s="3" customFormat="1" ht="97.9" customHeight="1" x14ac:dyDescent="0.35">
      <c r="A22" s="4" t="s">
        <v>98</v>
      </c>
      <c r="B22" s="5" t="s">
        <v>52</v>
      </c>
      <c r="C22" s="4" t="s">
        <v>105</v>
      </c>
      <c r="D22" s="4" t="s">
        <v>106</v>
      </c>
      <c r="E22" s="4" t="s">
        <v>82</v>
      </c>
      <c r="F22" s="21">
        <v>3</v>
      </c>
      <c r="G22" s="21">
        <v>2</v>
      </c>
      <c r="H22" s="21">
        <v>6</v>
      </c>
      <c r="I22" s="23" t="s">
        <v>38</v>
      </c>
      <c r="J22" s="4" t="s">
        <v>107</v>
      </c>
      <c r="K22" s="4" t="s">
        <v>102</v>
      </c>
      <c r="L22" s="4" t="s">
        <v>108</v>
      </c>
      <c r="M22" s="4"/>
      <c r="N22" s="4" t="s">
        <v>30</v>
      </c>
    </row>
    <row r="23" spans="1:15" s="3" customFormat="1" ht="97.9" customHeight="1" x14ac:dyDescent="0.35">
      <c r="A23" s="4" t="s">
        <v>98</v>
      </c>
      <c r="B23" s="5" t="s">
        <v>25</v>
      </c>
      <c r="C23" s="4" t="s">
        <v>109</v>
      </c>
      <c r="D23" s="4" t="s">
        <v>110</v>
      </c>
      <c r="E23" s="4" t="s">
        <v>79</v>
      </c>
      <c r="F23" s="21">
        <v>2</v>
      </c>
      <c r="G23" s="21">
        <v>1</v>
      </c>
      <c r="H23" s="21">
        <v>2</v>
      </c>
      <c r="I23" s="21" t="s">
        <v>67</v>
      </c>
      <c r="J23" s="4" t="s">
        <v>111</v>
      </c>
      <c r="K23" s="4" t="s">
        <v>102</v>
      </c>
      <c r="L23" s="4" t="s">
        <v>103</v>
      </c>
      <c r="M23" s="4"/>
      <c r="N23" s="4" t="s">
        <v>112</v>
      </c>
    </row>
    <row r="24" spans="1:15" s="3" customFormat="1" ht="97.9" customHeight="1" x14ac:dyDescent="0.35">
      <c r="A24" s="4" t="s">
        <v>98</v>
      </c>
      <c r="B24" s="5" t="s">
        <v>46</v>
      </c>
      <c r="C24" s="4" t="s">
        <v>113</v>
      </c>
      <c r="D24" s="4" t="s">
        <v>114</v>
      </c>
      <c r="E24" s="4" t="s">
        <v>82</v>
      </c>
      <c r="F24" s="21">
        <v>1</v>
      </c>
      <c r="G24" s="21">
        <v>2</v>
      </c>
      <c r="H24" s="21">
        <v>2</v>
      </c>
      <c r="I24" s="21" t="s">
        <v>67</v>
      </c>
      <c r="J24" s="4" t="s">
        <v>115</v>
      </c>
      <c r="K24" s="4" t="s">
        <v>102</v>
      </c>
      <c r="L24" s="4" t="s">
        <v>103</v>
      </c>
      <c r="M24" s="4"/>
      <c r="N24" s="4" t="s">
        <v>30</v>
      </c>
    </row>
    <row r="25" spans="1:15" s="3" customFormat="1" ht="97.9" customHeight="1" x14ac:dyDescent="0.35">
      <c r="A25" s="4" t="s">
        <v>98</v>
      </c>
      <c r="B25" s="5" t="s">
        <v>91</v>
      </c>
      <c r="C25" s="4" t="s">
        <v>116</v>
      </c>
      <c r="D25" s="4" t="s">
        <v>117</v>
      </c>
      <c r="E25" s="4" t="s">
        <v>49</v>
      </c>
      <c r="F25" s="21">
        <v>1</v>
      </c>
      <c r="G25" s="21">
        <v>3</v>
      </c>
      <c r="H25" s="21">
        <v>3</v>
      </c>
      <c r="I25" s="21" t="s">
        <v>67</v>
      </c>
      <c r="J25" s="4" t="s">
        <v>118</v>
      </c>
      <c r="K25" s="4" t="s">
        <v>102</v>
      </c>
      <c r="L25" s="4" t="s">
        <v>103</v>
      </c>
      <c r="M25" s="4"/>
      <c r="N25" s="4" t="s">
        <v>30</v>
      </c>
    </row>
    <row r="26" spans="1:15" s="3" customFormat="1" ht="97.9" customHeight="1" x14ac:dyDescent="0.35">
      <c r="A26" s="4" t="s">
        <v>119</v>
      </c>
      <c r="B26" s="5" t="s">
        <v>46</v>
      </c>
      <c r="C26" s="4" t="s">
        <v>120</v>
      </c>
      <c r="D26" s="4" t="s">
        <v>121</v>
      </c>
      <c r="E26" s="4" t="s">
        <v>122</v>
      </c>
      <c r="F26" s="21">
        <v>3</v>
      </c>
      <c r="G26" s="21">
        <v>3</v>
      </c>
      <c r="H26" s="21">
        <v>9</v>
      </c>
      <c r="I26" s="23" t="s">
        <v>38</v>
      </c>
      <c r="J26" s="4" t="s">
        <v>123</v>
      </c>
      <c r="K26" s="4" t="s">
        <v>124</v>
      </c>
      <c r="L26" s="4" t="s">
        <v>125</v>
      </c>
      <c r="M26" s="4"/>
      <c r="N26" s="4" t="s">
        <v>30</v>
      </c>
    </row>
    <row r="27" spans="1:15" s="3" customFormat="1" ht="97.9" customHeight="1" x14ac:dyDescent="0.35">
      <c r="A27" s="4" t="s">
        <v>119</v>
      </c>
      <c r="B27" s="4" t="s">
        <v>41</v>
      </c>
      <c r="C27" s="4" t="s">
        <v>126</v>
      </c>
      <c r="D27" s="4" t="s">
        <v>127</v>
      </c>
      <c r="E27" s="4" t="s">
        <v>66</v>
      </c>
      <c r="F27" s="25">
        <v>3</v>
      </c>
      <c r="G27" s="25">
        <v>3</v>
      </c>
      <c r="H27" s="25">
        <v>9</v>
      </c>
      <c r="I27" s="23" t="s">
        <v>38</v>
      </c>
      <c r="J27" s="4" t="s">
        <v>128</v>
      </c>
      <c r="K27" s="4" t="s">
        <v>102</v>
      </c>
      <c r="L27" s="4" t="s">
        <v>129</v>
      </c>
      <c r="M27" s="4"/>
      <c r="N27" s="4" t="s">
        <v>30</v>
      </c>
    </row>
    <row r="28" spans="1:15" s="14" customFormat="1" ht="97.9" customHeight="1" x14ac:dyDescent="0.35">
      <c r="A28" s="4" t="s">
        <v>130</v>
      </c>
      <c r="B28" s="8" t="s">
        <v>25</v>
      </c>
      <c r="C28" s="8" t="s">
        <v>131</v>
      </c>
      <c r="D28" s="8" t="s">
        <v>132</v>
      </c>
      <c r="E28" s="8" t="s">
        <v>133</v>
      </c>
      <c r="F28" s="26">
        <v>4</v>
      </c>
      <c r="G28" s="26">
        <v>4</v>
      </c>
      <c r="H28" s="26">
        <v>16</v>
      </c>
      <c r="I28" s="21" t="s">
        <v>22</v>
      </c>
      <c r="J28" s="8" t="s">
        <v>134</v>
      </c>
      <c r="K28" s="8" t="s">
        <v>135</v>
      </c>
      <c r="L28" s="8" t="s">
        <v>129</v>
      </c>
      <c r="M28" s="8"/>
      <c r="N28" s="8" t="s">
        <v>136</v>
      </c>
    </row>
    <row r="29" spans="1:15" s="3" customFormat="1" ht="97.9" customHeight="1" x14ac:dyDescent="0.35">
      <c r="A29" s="4" t="s">
        <v>130</v>
      </c>
      <c r="B29" s="8" t="s">
        <v>52</v>
      </c>
      <c r="C29" s="8" t="s">
        <v>137</v>
      </c>
      <c r="D29" s="8" t="s">
        <v>138</v>
      </c>
      <c r="E29" s="8" t="s">
        <v>49</v>
      </c>
      <c r="F29" s="26">
        <v>2</v>
      </c>
      <c r="G29" s="26">
        <v>2</v>
      </c>
      <c r="H29" s="26">
        <v>4</v>
      </c>
      <c r="I29" s="21" t="s">
        <v>67</v>
      </c>
      <c r="J29" s="8" t="s">
        <v>139</v>
      </c>
      <c r="K29" s="8" t="s">
        <v>102</v>
      </c>
      <c r="L29" s="8" t="s">
        <v>129</v>
      </c>
      <c r="M29" s="8"/>
      <c r="N29" s="8" t="s">
        <v>30</v>
      </c>
      <c r="O29" s="9"/>
    </row>
    <row r="30" spans="1:15" s="3" customFormat="1" ht="97.9" customHeight="1" x14ac:dyDescent="0.35">
      <c r="A30" s="4" t="s">
        <v>130</v>
      </c>
      <c r="B30" s="8" t="s">
        <v>52</v>
      </c>
      <c r="C30" s="15" t="s">
        <v>140</v>
      </c>
      <c r="D30" s="8" t="s">
        <v>141</v>
      </c>
      <c r="E30" s="8" t="s">
        <v>82</v>
      </c>
      <c r="F30" s="26">
        <v>4</v>
      </c>
      <c r="G30" s="26">
        <v>1</v>
      </c>
      <c r="H30" s="26">
        <v>4</v>
      </c>
      <c r="I30" s="21" t="s">
        <v>67</v>
      </c>
      <c r="J30" s="8" t="s">
        <v>142</v>
      </c>
      <c r="K30" s="8" t="s">
        <v>143</v>
      </c>
      <c r="L30" s="8" t="s">
        <v>129</v>
      </c>
      <c r="M30" s="8"/>
      <c r="N30" s="8" t="s">
        <v>144</v>
      </c>
      <c r="O30" s="9"/>
    </row>
    <row r="31" spans="1:15" s="3" customFormat="1" ht="97.9" customHeight="1" x14ac:dyDescent="0.35">
      <c r="A31" s="4" t="s">
        <v>130</v>
      </c>
      <c r="B31" s="8" t="s">
        <v>52</v>
      </c>
      <c r="C31" s="8" t="s">
        <v>145</v>
      </c>
      <c r="D31" s="8" t="s">
        <v>146</v>
      </c>
      <c r="E31" s="8" t="s">
        <v>44</v>
      </c>
      <c r="F31" s="26">
        <v>2</v>
      </c>
      <c r="G31" s="26">
        <v>3</v>
      </c>
      <c r="H31" s="26">
        <v>6</v>
      </c>
      <c r="I31" s="23" t="s">
        <v>38</v>
      </c>
      <c r="J31" s="8" t="s">
        <v>147</v>
      </c>
      <c r="K31" s="8" t="s">
        <v>148</v>
      </c>
      <c r="L31" s="8" t="s">
        <v>129</v>
      </c>
      <c r="M31" s="8" t="s">
        <v>149</v>
      </c>
      <c r="N31" s="8" t="s">
        <v>30</v>
      </c>
      <c r="O31" s="9"/>
    </row>
    <row r="32" spans="1:15" s="3" customFormat="1" ht="97.9" customHeight="1" x14ac:dyDescent="0.35">
      <c r="A32" s="4" t="s">
        <v>130</v>
      </c>
      <c r="B32" s="8" t="s">
        <v>59</v>
      </c>
      <c r="C32" s="8" t="s">
        <v>150</v>
      </c>
      <c r="D32" s="8" t="s">
        <v>151</v>
      </c>
      <c r="E32" s="8" t="s">
        <v>152</v>
      </c>
      <c r="F32" s="26">
        <v>4</v>
      </c>
      <c r="G32" s="26">
        <v>4</v>
      </c>
      <c r="H32" s="26">
        <v>16</v>
      </c>
      <c r="I32" s="21" t="s">
        <v>22</v>
      </c>
      <c r="J32" s="8" t="s">
        <v>153</v>
      </c>
      <c r="K32" s="8" t="s">
        <v>102</v>
      </c>
      <c r="L32" s="8" t="s">
        <v>129</v>
      </c>
      <c r="M32" s="8"/>
      <c r="N32" s="8" t="s">
        <v>30</v>
      </c>
      <c r="O32" s="9"/>
    </row>
    <row r="33" spans="1:15" s="3" customFormat="1" ht="97.9" customHeight="1" x14ac:dyDescent="0.35">
      <c r="A33" s="4" t="s">
        <v>130</v>
      </c>
      <c r="B33" s="8" t="s">
        <v>52</v>
      </c>
      <c r="C33" s="8" t="s">
        <v>154</v>
      </c>
      <c r="D33" s="8" t="s">
        <v>155</v>
      </c>
      <c r="E33" s="8" t="s">
        <v>49</v>
      </c>
      <c r="F33" s="26">
        <v>3</v>
      </c>
      <c r="G33" s="26">
        <v>2</v>
      </c>
      <c r="H33" s="26">
        <v>6</v>
      </c>
      <c r="I33" s="23" t="s">
        <v>38</v>
      </c>
      <c r="J33" s="8" t="s">
        <v>156</v>
      </c>
      <c r="K33" s="8" t="s">
        <v>157</v>
      </c>
      <c r="L33" s="8" t="s">
        <v>129</v>
      </c>
      <c r="M33" s="8"/>
      <c r="N33" s="8" t="s">
        <v>30</v>
      </c>
      <c r="O33" s="9"/>
    </row>
    <row r="34" spans="1:15" s="3" customFormat="1" ht="97.9" customHeight="1" x14ac:dyDescent="0.35">
      <c r="A34" s="4" t="s">
        <v>130</v>
      </c>
      <c r="B34" s="8" t="s">
        <v>91</v>
      </c>
      <c r="C34" s="8" t="s">
        <v>158</v>
      </c>
      <c r="D34" s="8" t="s">
        <v>159</v>
      </c>
      <c r="E34" s="8" t="s">
        <v>82</v>
      </c>
      <c r="F34" s="26">
        <v>3</v>
      </c>
      <c r="G34" s="26">
        <v>3</v>
      </c>
      <c r="H34" s="26">
        <v>9</v>
      </c>
      <c r="I34" s="23" t="s">
        <v>38</v>
      </c>
      <c r="J34" s="8" t="s">
        <v>160</v>
      </c>
      <c r="K34" s="8" t="s">
        <v>161</v>
      </c>
      <c r="L34" s="8" t="s">
        <v>129</v>
      </c>
      <c r="M34" s="8"/>
      <c r="N34" s="8" t="s">
        <v>30</v>
      </c>
      <c r="O34" s="9"/>
    </row>
    <row r="35" spans="1:15" s="3" customFormat="1" ht="97.9" customHeight="1" x14ac:dyDescent="0.35">
      <c r="A35" s="4" t="s">
        <v>130</v>
      </c>
      <c r="B35" s="8" t="s">
        <v>46</v>
      </c>
      <c r="C35" s="8" t="s">
        <v>162</v>
      </c>
      <c r="D35" s="8" t="s">
        <v>163</v>
      </c>
      <c r="E35" s="8" t="s">
        <v>66</v>
      </c>
      <c r="F35" s="26">
        <v>4</v>
      </c>
      <c r="G35" s="26">
        <v>4</v>
      </c>
      <c r="H35" s="26">
        <v>16</v>
      </c>
      <c r="I35" s="21" t="s">
        <v>22</v>
      </c>
      <c r="J35" s="8" t="s">
        <v>164</v>
      </c>
      <c r="K35" s="8" t="s">
        <v>165</v>
      </c>
      <c r="L35" s="8" t="s">
        <v>129</v>
      </c>
      <c r="M35" s="8"/>
      <c r="N35" s="8" t="s">
        <v>30</v>
      </c>
      <c r="O35" s="9"/>
    </row>
    <row r="36" spans="1:15" s="10" customFormat="1" ht="97.9" customHeight="1" x14ac:dyDescent="0.35">
      <c r="A36" s="4" t="s">
        <v>130</v>
      </c>
      <c r="B36" s="8" t="s">
        <v>52</v>
      </c>
      <c r="C36" s="8" t="s">
        <v>166</v>
      </c>
      <c r="D36" s="8" t="s">
        <v>167</v>
      </c>
      <c r="E36" s="8" t="s">
        <v>82</v>
      </c>
      <c r="F36" s="26">
        <v>4</v>
      </c>
      <c r="G36" s="26">
        <v>4</v>
      </c>
      <c r="H36" s="26">
        <v>16</v>
      </c>
      <c r="I36" s="21" t="s">
        <v>22</v>
      </c>
      <c r="J36" s="8" t="s">
        <v>168</v>
      </c>
      <c r="K36" s="8" t="s">
        <v>169</v>
      </c>
      <c r="L36" s="8" t="s">
        <v>129</v>
      </c>
      <c r="M36" s="8" t="s">
        <v>170</v>
      </c>
      <c r="N36" s="8" t="s">
        <v>30</v>
      </c>
    </row>
    <row r="37" spans="1:15" s="10" customFormat="1" ht="97.9" customHeight="1" x14ac:dyDescent="0.35">
      <c r="A37" s="4" t="s">
        <v>130</v>
      </c>
      <c r="B37" s="8" t="s">
        <v>52</v>
      </c>
      <c r="C37" s="8" t="s">
        <v>171</v>
      </c>
      <c r="D37" s="8" t="s">
        <v>172</v>
      </c>
      <c r="E37" s="8" t="s">
        <v>82</v>
      </c>
      <c r="F37" s="26">
        <v>3</v>
      </c>
      <c r="G37" s="26">
        <v>3</v>
      </c>
      <c r="H37" s="26">
        <v>9</v>
      </c>
      <c r="I37" s="23" t="s">
        <v>38</v>
      </c>
      <c r="J37" s="8" t="s">
        <v>173</v>
      </c>
      <c r="K37" s="8" t="s">
        <v>174</v>
      </c>
      <c r="L37" s="8" t="s">
        <v>129</v>
      </c>
      <c r="M37" s="8" t="s">
        <v>175</v>
      </c>
      <c r="N37" s="8" t="s">
        <v>136</v>
      </c>
    </row>
    <row r="38" spans="1:15" s="3" customFormat="1" ht="97.9" customHeight="1" x14ac:dyDescent="0.35">
      <c r="A38" s="4" t="s">
        <v>130</v>
      </c>
      <c r="B38" s="8" t="s">
        <v>46</v>
      </c>
      <c r="C38" s="8" t="s">
        <v>176</v>
      </c>
      <c r="D38" s="8" t="s">
        <v>177</v>
      </c>
      <c r="E38" s="8" t="s">
        <v>66</v>
      </c>
      <c r="F38" s="26">
        <v>3</v>
      </c>
      <c r="G38" s="26">
        <v>3</v>
      </c>
      <c r="H38" s="26">
        <v>9</v>
      </c>
      <c r="I38" s="23" t="s">
        <v>38</v>
      </c>
      <c r="J38" s="8" t="s">
        <v>178</v>
      </c>
      <c r="K38" s="8" t="s">
        <v>179</v>
      </c>
      <c r="L38" s="8" t="s">
        <v>129</v>
      </c>
      <c r="M38" s="8"/>
      <c r="N38" s="8" t="s">
        <v>136</v>
      </c>
      <c r="O38" s="9"/>
    </row>
    <row r="39" spans="1:15" s="11" customFormat="1" ht="97.9" customHeight="1" x14ac:dyDescent="0.35">
      <c r="A39" s="4" t="s">
        <v>130</v>
      </c>
      <c r="B39" s="8" t="s">
        <v>52</v>
      </c>
      <c r="C39" s="8" t="s">
        <v>180</v>
      </c>
      <c r="D39" s="8" t="s">
        <v>181</v>
      </c>
      <c r="E39" s="8" t="s">
        <v>82</v>
      </c>
      <c r="F39" s="26">
        <v>3</v>
      </c>
      <c r="G39" s="26">
        <v>3</v>
      </c>
      <c r="H39" s="26">
        <v>9</v>
      </c>
      <c r="I39" s="23" t="s">
        <v>38</v>
      </c>
      <c r="J39" s="8" t="s">
        <v>182</v>
      </c>
      <c r="K39" s="8" t="s">
        <v>183</v>
      </c>
      <c r="L39" s="8" t="s">
        <v>129</v>
      </c>
      <c r="M39" s="8" t="s">
        <v>184</v>
      </c>
      <c r="N39" s="8" t="s">
        <v>30</v>
      </c>
    </row>
    <row r="40" spans="1:15" s="3" customFormat="1" ht="97.9" customHeight="1" x14ac:dyDescent="0.35">
      <c r="A40" s="4" t="s">
        <v>130</v>
      </c>
      <c r="B40" s="8" t="s">
        <v>59</v>
      </c>
      <c r="C40" s="8" t="s">
        <v>185</v>
      </c>
      <c r="D40" s="8" t="s">
        <v>186</v>
      </c>
      <c r="E40" s="8" t="s">
        <v>66</v>
      </c>
      <c r="F40" s="26">
        <v>3</v>
      </c>
      <c r="G40" s="26">
        <v>3</v>
      </c>
      <c r="H40" s="26">
        <v>9</v>
      </c>
      <c r="I40" s="23" t="s">
        <v>38</v>
      </c>
      <c r="J40" s="8" t="s">
        <v>187</v>
      </c>
      <c r="K40" s="8" t="s">
        <v>188</v>
      </c>
      <c r="L40" s="8" t="s">
        <v>129</v>
      </c>
      <c r="M40" s="8"/>
      <c r="N40" s="8" t="s">
        <v>30</v>
      </c>
      <c r="O40" s="9"/>
    </row>
    <row r="41" spans="1:15" s="3" customFormat="1" ht="97.9" customHeight="1" x14ac:dyDescent="0.35">
      <c r="A41" s="4" t="s">
        <v>130</v>
      </c>
      <c r="B41" s="8" t="s">
        <v>41</v>
      </c>
      <c r="C41" s="8" t="s">
        <v>189</v>
      </c>
      <c r="D41" s="8" t="s">
        <v>190</v>
      </c>
      <c r="E41" s="8" t="s">
        <v>66</v>
      </c>
      <c r="F41" s="26">
        <v>3</v>
      </c>
      <c r="G41" s="26">
        <v>3</v>
      </c>
      <c r="H41" s="26">
        <v>9</v>
      </c>
      <c r="I41" s="23" t="s">
        <v>38</v>
      </c>
      <c r="J41" s="8" t="s">
        <v>191</v>
      </c>
      <c r="K41" s="8" t="s">
        <v>179</v>
      </c>
      <c r="L41" s="8" t="s">
        <v>129</v>
      </c>
      <c r="M41" s="8" t="s">
        <v>184</v>
      </c>
      <c r="N41" s="8" t="s">
        <v>30</v>
      </c>
      <c r="O41" s="9"/>
    </row>
    <row r="42" spans="1:15" s="3" customFormat="1" ht="97.9" customHeight="1" x14ac:dyDescent="0.35">
      <c r="A42" s="4" t="s">
        <v>130</v>
      </c>
      <c r="B42" s="8" t="s">
        <v>41</v>
      </c>
      <c r="C42" s="8" t="s">
        <v>192</v>
      </c>
      <c r="D42" s="8" t="s">
        <v>193</v>
      </c>
      <c r="E42" s="8" t="s">
        <v>66</v>
      </c>
      <c r="F42" s="26">
        <v>4</v>
      </c>
      <c r="G42" s="26">
        <v>1</v>
      </c>
      <c r="H42" s="26">
        <v>4</v>
      </c>
      <c r="I42" s="21" t="s">
        <v>67</v>
      </c>
      <c r="J42" s="8" t="s">
        <v>194</v>
      </c>
      <c r="K42" s="8" t="s">
        <v>195</v>
      </c>
      <c r="L42" s="8" t="s">
        <v>129</v>
      </c>
      <c r="M42" s="8"/>
      <c r="N42" s="8" t="s">
        <v>30</v>
      </c>
      <c r="O42" s="9"/>
    </row>
    <row r="43" spans="1:15" s="3" customFormat="1" ht="97.9" customHeight="1" x14ac:dyDescent="0.35">
      <c r="A43" s="4" t="s">
        <v>130</v>
      </c>
      <c r="B43" s="8" t="s">
        <v>41</v>
      </c>
      <c r="C43" s="8" t="s">
        <v>196</v>
      </c>
      <c r="D43" s="8" t="s">
        <v>197</v>
      </c>
      <c r="E43" s="8" t="s">
        <v>82</v>
      </c>
      <c r="F43" s="26">
        <v>4</v>
      </c>
      <c r="G43" s="26">
        <v>1</v>
      </c>
      <c r="H43" s="26">
        <v>4</v>
      </c>
      <c r="I43" s="21" t="s">
        <v>67</v>
      </c>
      <c r="J43" s="8" t="s">
        <v>198</v>
      </c>
      <c r="K43" s="8" t="s">
        <v>195</v>
      </c>
      <c r="L43" s="8" t="s">
        <v>129</v>
      </c>
      <c r="M43" s="8"/>
      <c r="N43" s="8" t="s">
        <v>30</v>
      </c>
      <c r="O43" s="9"/>
    </row>
    <row r="44" spans="1:15" s="3" customFormat="1" ht="97.9" customHeight="1" x14ac:dyDescent="0.35">
      <c r="A44" s="4" t="s">
        <v>130</v>
      </c>
      <c r="B44" s="8" t="s">
        <v>41</v>
      </c>
      <c r="C44" s="8" t="s">
        <v>199</v>
      </c>
      <c r="D44" s="8" t="s">
        <v>200</v>
      </c>
      <c r="E44" s="8" t="s">
        <v>152</v>
      </c>
      <c r="F44" s="26">
        <v>4</v>
      </c>
      <c r="G44" s="26">
        <v>2</v>
      </c>
      <c r="H44" s="26">
        <v>8</v>
      </c>
      <c r="I44" s="23" t="s">
        <v>38</v>
      </c>
      <c r="J44" s="12" t="s">
        <v>201</v>
      </c>
      <c r="K44" s="8" t="s">
        <v>202</v>
      </c>
      <c r="L44" s="8" t="s">
        <v>129</v>
      </c>
      <c r="M44" s="8" t="s">
        <v>203</v>
      </c>
      <c r="N44" s="8" t="s">
        <v>30</v>
      </c>
      <c r="O44" s="9"/>
    </row>
    <row r="45" spans="1:15" s="9" customFormat="1" ht="97.9" customHeight="1" x14ac:dyDescent="0.35">
      <c r="A45" s="8" t="s">
        <v>204</v>
      </c>
      <c r="B45" s="12" t="s">
        <v>52</v>
      </c>
      <c r="C45" s="12" t="s">
        <v>205</v>
      </c>
      <c r="D45" s="12" t="s">
        <v>206</v>
      </c>
      <c r="E45" s="12" t="s">
        <v>49</v>
      </c>
      <c r="F45" s="27">
        <v>2</v>
      </c>
      <c r="G45" s="27">
        <v>3</v>
      </c>
      <c r="H45" s="26">
        <v>6</v>
      </c>
      <c r="I45" s="23" t="s">
        <v>38</v>
      </c>
      <c r="J45" s="4" t="s">
        <v>207</v>
      </c>
      <c r="K45" s="4" t="s">
        <v>208</v>
      </c>
      <c r="L45" s="4" t="s">
        <v>129</v>
      </c>
      <c r="M45" s="8" t="s">
        <v>209</v>
      </c>
      <c r="N45" s="4" t="s">
        <v>30</v>
      </c>
    </row>
    <row r="46" spans="1:15" s="9" customFormat="1" ht="97.9" customHeight="1" x14ac:dyDescent="0.35">
      <c r="A46" s="8" t="s">
        <v>204</v>
      </c>
      <c r="B46" s="8" t="s">
        <v>52</v>
      </c>
      <c r="C46" s="8" t="s">
        <v>210</v>
      </c>
      <c r="D46" s="8" t="s">
        <v>211</v>
      </c>
      <c r="E46" s="8" t="s">
        <v>49</v>
      </c>
      <c r="F46" s="26">
        <v>2</v>
      </c>
      <c r="G46" s="26">
        <v>2</v>
      </c>
      <c r="H46" s="26">
        <v>4</v>
      </c>
      <c r="I46" s="21" t="s">
        <v>67</v>
      </c>
      <c r="J46" s="4" t="s">
        <v>212</v>
      </c>
      <c r="K46" s="4" t="s">
        <v>83</v>
      </c>
      <c r="L46" s="4" t="s">
        <v>129</v>
      </c>
      <c r="M46" s="8" t="s">
        <v>213</v>
      </c>
      <c r="N46" s="4" t="s">
        <v>30</v>
      </c>
    </row>
    <row r="47" spans="1:15" s="9" customFormat="1" ht="97.9" customHeight="1" x14ac:dyDescent="0.35">
      <c r="A47" s="8" t="s">
        <v>204</v>
      </c>
      <c r="B47" s="8" t="s">
        <v>52</v>
      </c>
      <c r="C47" s="8" t="s">
        <v>214</v>
      </c>
      <c r="D47" s="8" t="s">
        <v>215</v>
      </c>
      <c r="E47" s="8" t="s">
        <v>216</v>
      </c>
      <c r="F47" s="26">
        <v>2</v>
      </c>
      <c r="G47" s="26">
        <v>2</v>
      </c>
      <c r="H47" s="26">
        <v>4</v>
      </c>
      <c r="I47" s="21" t="s">
        <v>67</v>
      </c>
      <c r="J47" s="4" t="s">
        <v>217</v>
      </c>
      <c r="K47" s="4" t="s">
        <v>218</v>
      </c>
      <c r="L47" s="4"/>
      <c r="M47" s="8"/>
      <c r="N47" s="4" t="s">
        <v>30</v>
      </c>
    </row>
    <row r="48" spans="1:15" s="9" customFormat="1" ht="97.9" customHeight="1" x14ac:dyDescent="0.35">
      <c r="A48" s="8" t="s">
        <v>204</v>
      </c>
      <c r="B48" s="8" t="s">
        <v>41</v>
      </c>
      <c r="C48" s="8" t="s">
        <v>219</v>
      </c>
      <c r="D48" s="12" t="s">
        <v>220</v>
      </c>
      <c r="E48" s="8" t="s">
        <v>49</v>
      </c>
      <c r="F48" s="26">
        <v>2</v>
      </c>
      <c r="G48" s="26">
        <v>2</v>
      </c>
      <c r="H48" s="26">
        <v>4</v>
      </c>
      <c r="I48" s="21" t="s">
        <v>67</v>
      </c>
      <c r="J48" s="8" t="s">
        <v>221</v>
      </c>
      <c r="K48" s="8"/>
      <c r="L48" s="8"/>
      <c r="M48" s="8" t="s">
        <v>222</v>
      </c>
      <c r="N48" s="8"/>
    </row>
    <row r="49" spans="1:14" s="9" customFormat="1" ht="97.9" customHeight="1" x14ac:dyDescent="0.35">
      <c r="A49" s="8" t="s">
        <v>204</v>
      </c>
      <c r="B49" s="8" t="s">
        <v>59</v>
      </c>
      <c r="C49" s="8" t="s">
        <v>223</v>
      </c>
      <c r="D49" s="8" t="s">
        <v>224</v>
      </c>
      <c r="E49" s="8" t="s">
        <v>79</v>
      </c>
      <c r="F49" s="26">
        <v>2</v>
      </c>
      <c r="G49" s="26">
        <v>2</v>
      </c>
      <c r="H49" s="26">
        <v>4</v>
      </c>
      <c r="I49" s="21" t="s">
        <v>67</v>
      </c>
      <c r="J49" s="4" t="s">
        <v>225</v>
      </c>
      <c r="K49" s="4" t="s">
        <v>226</v>
      </c>
      <c r="L49" s="4"/>
      <c r="M49" s="8"/>
      <c r="N49" s="4" t="s">
        <v>112</v>
      </c>
    </row>
    <row r="50" spans="1:14" s="9" customFormat="1" ht="97.9" customHeight="1" x14ac:dyDescent="0.35">
      <c r="A50" s="8" t="s">
        <v>204</v>
      </c>
      <c r="B50" s="8" t="s">
        <v>59</v>
      </c>
      <c r="C50" s="8" t="s">
        <v>227</v>
      </c>
      <c r="D50" s="8" t="s">
        <v>228</v>
      </c>
      <c r="E50" s="8" t="s">
        <v>79</v>
      </c>
      <c r="F50" s="26">
        <v>3</v>
      </c>
      <c r="G50" s="26">
        <v>1</v>
      </c>
      <c r="H50" s="26">
        <v>3</v>
      </c>
      <c r="I50" s="21" t="s">
        <v>67</v>
      </c>
      <c r="J50" s="4" t="s">
        <v>229</v>
      </c>
      <c r="K50" s="4" t="s">
        <v>230</v>
      </c>
      <c r="L50" s="4" t="s">
        <v>129</v>
      </c>
      <c r="M50" s="8"/>
      <c r="N50" s="4" t="s">
        <v>112</v>
      </c>
    </row>
    <row r="51" spans="1:14" s="9" customFormat="1" ht="97.9" customHeight="1" x14ac:dyDescent="0.35">
      <c r="A51" s="8" t="s">
        <v>204</v>
      </c>
      <c r="B51" s="8" t="s">
        <v>52</v>
      </c>
      <c r="C51" s="8" t="s">
        <v>231</v>
      </c>
      <c r="D51" s="8" t="s">
        <v>232</v>
      </c>
      <c r="E51" s="8" t="s">
        <v>79</v>
      </c>
      <c r="F51" s="26">
        <v>2</v>
      </c>
      <c r="G51" s="26">
        <v>2</v>
      </c>
      <c r="H51" s="26">
        <v>4</v>
      </c>
      <c r="I51" s="21" t="s">
        <v>67</v>
      </c>
      <c r="J51" s="4" t="s">
        <v>233</v>
      </c>
      <c r="K51" s="4" t="s">
        <v>234</v>
      </c>
      <c r="L51" s="4"/>
      <c r="M51" s="8" t="s">
        <v>235</v>
      </c>
      <c r="N51" s="4" t="s">
        <v>112</v>
      </c>
    </row>
    <row r="52" spans="1:14" s="9" customFormat="1" ht="97.9" customHeight="1" x14ac:dyDescent="0.35">
      <c r="A52" s="8" t="s">
        <v>204</v>
      </c>
      <c r="B52" s="8" t="s">
        <v>52</v>
      </c>
      <c r="C52" s="12" t="s">
        <v>236</v>
      </c>
      <c r="D52" s="12" t="s">
        <v>237</v>
      </c>
      <c r="E52" s="8" t="s">
        <v>79</v>
      </c>
      <c r="F52" s="26">
        <v>2</v>
      </c>
      <c r="G52" s="26">
        <v>2</v>
      </c>
      <c r="H52" s="26">
        <v>4</v>
      </c>
      <c r="I52" s="21" t="s">
        <v>67</v>
      </c>
      <c r="J52" s="4" t="s">
        <v>238</v>
      </c>
      <c r="K52" s="4" t="s">
        <v>230</v>
      </c>
      <c r="L52" s="4"/>
      <c r="M52" s="8"/>
      <c r="N52" s="4" t="s">
        <v>112</v>
      </c>
    </row>
    <row r="53" spans="1:14" s="9" customFormat="1" ht="97.9" customHeight="1" x14ac:dyDescent="0.35">
      <c r="A53" s="8" t="s">
        <v>204</v>
      </c>
      <c r="B53" s="8" t="s">
        <v>52</v>
      </c>
      <c r="C53" s="8" t="s">
        <v>239</v>
      </c>
      <c r="D53" s="8" t="s">
        <v>240</v>
      </c>
      <c r="E53" s="8" t="s">
        <v>79</v>
      </c>
      <c r="F53" s="26">
        <v>3</v>
      </c>
      <c r="G53" s="26">
        <v>1</v>
      </c>
      <c r="H53" s="26">
        <v>3</v>
      </c>
      <c r="I53" s="21" t="s">
        <v>67</v>
      </c>
      <c r="J53" s="4" t="s">
        <v>241</v>
      </c>
      <c r="K53" s="4" t="s">
        <v>230</v>
      </c>
      <c r="L53" s="4"/>
      <c r="M53" s="8"/>
      <c r="N53" s="4" t="s">
        <v>112</v>
      </c>
    </row>
    <row r="54" spans="1:14" s="9" customFormat="1" ht="97.9" customHeight="1" x14ac:dyDescent="0.35">
      <c r="A54" s="8" t="s">
        <v>204</v>
      </c>
      <c r="B54" s="8" t="s">
        <v>52</v>
      </c>
      <c r="C54" s="8" t="s">
        <v>242</v>
      </c>
      <c r="D54" s="16" t="s">
        <v>243</v>
      </c>
      <c r="E54" s="8" t="s">
        <v>79</v>
      </c>
      <c r="F54" s="26">
        <v>2</v>
      </c>
      <c r="G54" s="26">
        <v>2</v>
      </c>
      <c r="H54" s="26">
        <v>4</v>
      </c>
      <c r="I54" s="21" t="s">
        <v>67</v>
      </c>
      <c r="J54" s="4"/>
      <c r="K54" s="4" t="s">
        <v>230</v>
      </c>
      <c r="L54" s="4"/>
      <c r="M54" s="8"/>
      <c r="N54" s="4" t="s">
        <v>112</v>
      </c>
    </row>
    <row r="55" spans="1:14" s="9" customFormat="1" ht="97.9" customHeight="1" x14ac:dyDescent="0.35">
      <c r="A55" s="8" t="s">
        <v>204</v>
      </c>
      <c r="B55" s="8" t="s">
        <v>52</v>
      </c>
      <c r="C55" s="8" t="s">
        <v>244</v>
      </c>
      <c r="D55" s="8" t="s">
        <v>245</v>
      </c>
      <c r="E55" s="8" t="s">
        <v>79</v>
      </c>
      <c r="F55" s="26">
        <v>2</v>
      </c>
      <c r="G55" s="26">
        <v>2</v>
      </c>
      <c r="H55" s="26">
        <v>4</v>
      </c>
      <c r="I55" s="21" t="s">
        <v>67</v>
      </c>
      <c r="J55" s="4" t="s">
        <v>246</v>
      </c>
      <c r="K55" s="4" t="s">
        <v>226</v>
      </c>
      <c r="L55" s="4"/>
      <c r="M55" s="8"/>
      <c r="N55" s="4" t="s">
        <v>112</v>
      </c>
    </row>
    <row r="56" spans="1:14" s="9" customFormat="1" ht="97.9" customHeight="1" x14ac:dyDescent="0.35">
      <c r="A56" s="8" t="s">
        <v>204</v>
      </c>
      <c r="B56" s="8" t="s">
        <v>52</v>
      </c>
      <c r="C56" s="8" t="s">
        <v>244</v>
      </c>
      <c r="D56" s="8" t="s">
        <v>247</v>
      </c>
      <c r="E56" s="8" t="s">
        <v>79</v>
      </c>
      <c r="F56" s="26">
        <v>2</v>
      </c>
      <c r="G56" s="26">
        <v>3</v>
      </c>
      <c r="H56" s="26">
        <v>6</v>
      </c>
      <c r="I56" s="23" t="s">
        <v>38</v>
      </c>
      <c r="J56" s="4" t="s">
        <v>248</v>
      </c>
      <c r="K56" s="4" t="s">
        <v>226</v>
      </c>
      <c r="L56" s="4" t="s">
        <v>129</v>
      </c>
      <c r="M56" s="8" t="s">
        <v>235</v>
      </c>
      <c r="N56" s="4" t="s">
        <v>112</v>
      </c>
    </row>
    <row r="57" spans="1:14" s="9" customFormat="1" ht="97.9" customHeight="1" x14ac:dyDescent="0.35">
      <c r="A57" s="8" t="s">
        <v>204</v>
      </c>
      <c r="B57" s="8" t="s">
        <v>52</v>
      </c>
      <c r="C57" s="8" t="s">
        <v>249</v>
      </c>
      <c r="D57" s="8" t="s">
        <v>250</v>
      </c>
      <c r="E57" s="8" t="s">
        <v>79</v>
      </c>
      <c r="F57" s="26">
        <v>2</v>
      </c>
      <c r="G57" s="26">
        <v>2</v>
      </c>
      <c r="H57" s="26">
        <v>4</v>
      </c>
      <c r="I57" s="21" t="s">
        <v>67</v>
      </c>
      <c r="J57" s="4" t="s">
        <v>251</v>
      </c>
      <c r="K57" s="4" t="s">
        <v>230</v>
      </c>
      <c r="L57" s="4"/>
      <c r="M57" s="8"/>
      <c r="N57" s="4" t="s">
        <v>112</v>
      </c>
    </row>
    <row r="58" spans="1:14" s="9" customFormat="1" ht="97.9" customHeight="1" x14ac:dyDescent="0.35">
      <c r="A58" s="8" t="s">
        <v>204</v>
      </c>
      <c r="B58" s="8" t="s">
        <v>59</v>
      </c>
      <c r="C58" s="8" t="s">
        <v>252</v>
      </c>
      <c r="D58" s="17" t="s">
        <v>253</v>
      </c>
      <c r="E58" s="8" t="s">
        <v>79</v>
      </c>
      <c r="F58" s="26">
        <v>2</v>
      </c>
      <c r="G58" s="26">
        <v>2</v>
      </c>
      <c r="H58" s="26">
        <v>4</v>
      </c>
      <c r="I58" s="21" t="s">
        <v>67</v>
      </c>
      <c r="J58" s="4" t="s">
        <v>254</v>
      </c>
      <c r="K58" s="4" t="s">
        <v>230</v>
      </c>
      <c r="L58" s="4"/>
      <c r="M58" s="8"/>
      <c r="N58" s="4" t="s">
        <v>112</v>
      </c>
    </row>
    <row r="59" spans="1:14" s="9" customFormat="1" ht="97.9" customHeight="1" x14ac:dyDescent="0.35">
      <c r="A59" s="8" t="s">
        <v>204</v>
      </c>
      <c r="B59" s="8" t="s">
        <v>52</v>
      </c>
      <c r="C59" s="12" t="s">
        <v>255</v>
      </c>
      <c r="D59" s="12" t="s">
        <v>256</v>
      </c>
      <c r="E59" s="8" t="s">
        <v>79</v>
      </c>
      <c r="F59" s="26">
        <v>2</v>
      </c>
      <c r="G59" s="26">
        <v>2</v>
      </c>
      <c r="H59" s="26">
        <v>4</v>
      </c>
      <c r="I59" s="21" t="s">
        <v>67</v>
      </c>
      <c r="J59" s="4" t="s">
        <v>257</v>
      </c>
      <c r="K59" s="4" t="s">
        <v>230</v>
      </c>
      <c r="L59" s="4"/>
      <c r="M59" s="8"/>
      <c r="N59" s="4" t="s">
        <v>112</v>
      </c>
    </row>
    <row r="60" spans="1:14" s="9" customFormat="1" ht="97.9" customHeight="1" x14ac:dyDescent="0.35">
      <c r="A60" s="8" t="s">
        <v>204</v>
      </c>
      <c r="B60" s="8" t="s">
        <v>52</v>
      </c>
      <c r="C60" s="12" t="s">
        <v>258</v>
      </c>
      <c r="D60" s="12" t="s">
        <v>259</v>
      </c>
      <c r="E60" s="8" t="s">
        <v>79</v>
      </c>
      <c r="F60" s="26">
        <v>2</v>
      </c>
      <c r="G60" s="26">
        <v>2</v>
      </c>
      <c r="H60" s="26">
        <v>4</v>
      </c>
      <c r="I60" s="21" t="s">
        <v>67</v>
      </c>
      <c r="J60" s="4" t="s">
        <v>260</v>
      </c>
      <c r="K60" s="4" t="s">
        <v>230</v>
      </c>
      <c r="L60" s="4"/>
      <c r="M60" s="8"/>
      <c r="N60" s="4" t="s">
        <v>112</v>
      </c>
    </row>
    <row r="61" spans="1:14" s="18" customFormat="1" ht="97.9" customHeight="1" x14ac:dyDescent="0.35">
      <c r="A61" s="8" t="s">
        <v>204</v>
      </c>
      <c r="B61" s="8" t="s">
        <v>52</v>
      </c>
      <c r="C61" s="12" t="s">
        <v>261</v>
      </c>
      <c r="D61" s="12" t="s">
        <v>262</v>
      </c>
      <c r="E61" s="8" t="s">
        <v>79</v>
      </c>
      <c r="F61" s="26">
        <v>2</v>
      </c>
      <c r="G61" s="26">
        <v>2</v>
      </c>
      <c r="H61" s="26">
        <v>4</v>
      </c>
      <c r="I61" s="21" t="s">
        <v>67</v>
      </c>
      <c r="J61" s="4" t="s">
        <v>263</v>
      </c>
      <c r="K61" s="4" t="s">
        <v>230</v>
      </c>
      <c r="L61" s="4"/>
      <c r="M61" s="8"/>
      <c r="N61" s="4" t="s">
        <v>112</v>
      </c>
    </row>
    <row r="62" spans="1:14" s="9" customFormat="1" ht="97.9" customHeight="1" x14ac:dyDescent="0.35">
      <c r="A62" s="8" t="s">
        <v>204</v>
      </c>
      <c r="B62" s="8" t="s">
        <v>52</v>
      </c>
      <c r="C62" s="8" t="s">
        <v>264</v>
      </c>
      <c r="D62" s="8" t="s">
        <v>265</v>
      </c>
      <c r="E62" s="8" t="s">
        <v>79</v>
      </c>
      <c r="F62" s="26">
        <v>2</v>
      </c>
      <c r="G62" s="26">
        <v>2</v>
      </c>
      <c r="H62" s="26">
        <v>4</v>
      </c>
      <c r="I62" s="21" t="s">
        <v>67</v>
      </c>
      <c r="J62" s="4"/>
      <c r="K62" s="4" t="s">
        <v>230</v>
      </c>
      <c r="L62" s="4"/>
      <c r="M62" s="8"/>
      <c r="N62" s="4" t="s">
        <v>112</v>
      </c>
    </row>
    <row r="63" spans="1:14" s="3" customFormat="1" ht="97.9" customHeight="1" x14ac:dyDescent="0.35">
      <c r="A63" s="4" t="s">
        <v>266</v>
      </c>
      <c r="B63" s="4" t="s">
        <v>52</v>
      </c>
      <c r="C63" s="4" t="s">
        <v>267</v>
      </c>
      <c r="D63" s="4" t="s">
        <v>268</v>
      </c>
      <c r="E63" s="4" t="s">
        <v>133</v>
      </c>
      <c r="F63" s="21">
        <v>3</v>
      </c>
      <c r="G63" s="21">
        <v>3</v>
      </c>
      <c r="H63" s="21">
        <v>9</v>
      </c>
      <c r="I63" s="23" t="s">
        <v>38</v>
      </c>
      <c r="J63" s="4" t="s">
        <v>269</v>
      </c>
      <c r="K63" s="4" t="s">
        <v>270</v>
      </c>
      <c r="L63" s="4" t="s">
        <v>271</v>
      </c>
      <c r="M63" s="4" t="s">
        <v>272</v>
      </c>
      <c r="N63" s="4"/>
    </row>
  </sheetData>
  <autoFilter ref="A4:Y63" xr:uid="{93B63FF8-31AD-4827-907C-129B38D264C0}"/>
  <conditionalFormatting sqref="C43">
    <cfRule type="duplicateValues" dxfId="7" priority="1"/>
  </conditionalFormatting>
  <conditionalFormatting sqref="C44 C28:C41">
    <cfRule type="duplicateValues" dxfId="6" priority="2"/>
  </conditionalFormatting>
  <conditionalFormatting sqref="I5:I7">
    <cfRule type="containsText" dxfId="5" priority="6" operator="containsText" text="kriitiline">
      <formula>NOT(ISERROR(SEARCH("kriitiline",I5)))</formula>
    </cfRule>
    <cfRule type="containsText" dxfId="4" priority="7" operator="containsText" text="tingimuslik">
      <formula>NOT(ISERROR(SEARCH("tingimuslik",I5)))</formula>
    </cfRule>
    <cfRule type="containsText" dxfId="3" priority="8" operator="containsText" text="madal">
      <formula>NOT(ISERROR(SEARCH("madal",I5)))</formula>
    </cfRule>
  </conditionalFormatting>
  <conditionalFormatting sqref="I14:I18 I23:I25 I28:I30 I32 I35:I36 I42:I43 I46:I55 I57:I62">
    <cfRule type="containsText" dxfId="2" priority="3" operator="containsText" text="kriitiline">
      <formula>NOT(ISERROR(SEARCH("kriitiline",I14)))</formula>
    </cfRule>
    <cfRule type="containsText" dxfId="1" priority="4" operator="containsText" text="tingimuslik">
      <formula>NOT(ISERROR(SEARCH("tingimuslik",I14)))</formula>
    </cfRule>
    <cfRule type="containsText" dxfId="0" priority="5" operator="containsText" text="madal">
      <formula>NOT(ISERROR(SEARCH("madal",I14)))</formula>
    </cfRule>
  </conditionalFormatting>
  <dataValidations count="1">
    <dataValidation type="list" allowBlank="1" sqref="E27 B27" xr:uid="{50BABA3C-56A4-4C0A-AC53-E0DFA2BECBC7}">
      <formula1>#REF!</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7e9a0a-fc14-40a4-ab05-292587b8d534" xsi:nil="true"/>
    <lcf76f155ced4ddcb4097134ff3c332f xmlns="f997b7df-f338-4b73-94bd-064d71a707d9">
      <Terms xmlns="http://schemas.microsoft.com/office/infopath/2007/PartnerControls"/>
    </lcf76f155ced4ddcb4097134ff3c332f>
    <Test xmlns="f997b7df-f338-4b73-94bd-064d71a707d9" xsi:nil="true"/>
    <Silt xmlns="f997b7df-f338-4b73-94bd-064d71a707d9" xsi:nil="true"/>
    <Seisund xmlns="f997b7df-f338-4b73-94bd-064d71a707d9" xsi:nil="true"/>
    <Lihtlitsensileping xmlns="f997b7df-f338-4b73-94bd-064d71a707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92DF950149D54893E1B37C7976E9AD" ma:contentTypeVersion="20" ma:contentTypeDescription="Create a new document." ma:contentTypeScope="" ma:versionID="c64abe593cb83ceda80088158bc0403b">
  <xsd:schema xmlns:xsd="http://www.w3.org/2001/XMLSchema" xmlns:xs="http://www.w3.org/2001/XMLSchema" xmlns:p="http://schemas.microsoft.com/office/2006/metadata/properties" xmlns:ns2="f997b7df-f338-4b73-94bd-064d71a707d9" xmlns:ns3="cf7e9a0a-fc14-40a4-ab05-292587b8d534" targetNamespace="http://schemas.microsoft.com/office/2006/metadata/properties" ma:root="true" ma:fieldsID="415fcb011cea2932bc124339ee14f89e" ns2:_="" ns3:_="">
    <xsd:import namespace="f997b7df-f338-4b73-94bd-064d71a707d9"/>
    <xsd:import namespace="cf7e9a0a-fc14-40a4-ab05-292587b8d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element ref="ns2:Lihtlitsensileping" minOccurs="0"/>
                <xsd:element ref="ns2:Seisund" minOccurs="0"/>
                <xsd:element ref="ns2:Test" minOccurs="0"/>
                <xsd:element ref="ns2:Sil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97b7df-f338-4b73-94bd-064d71a70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ihtlitsensileping" ma:index="21" nillable="true" ma:displayName="Lihtlitsensileping" ma:format="Dropdown" ma:internalName="Lihtlitsensileping">
      <xsd:simpleType>
        <xsd:restriction base="dms:Note">
          <xsd:maxLength value="255"/>
        </xsd:restriction>
      </xsd:simpleType>
    </xsd:element>
    <xsd:element name="Seisund" ma:index="22" nillable="true" ma:displayName="Seisund" ma:format="Dropdown" ma:internalName="Seisund">
      <xsd:simpleType>
        <xsd:restriction base="dms:Text">
          <xsd:maxLength value="255"/>
        </xsd:restriction>
      </xsd:simpleType>
    </xsd:element>
    <xsd:element name="Test" ma:index="23" nillable="true" ma:displayName="Test" ma:format="Dropdown" ma:internalName="Test">
      <xsd:simpleType>
        <xsd:restriction base="dms:Choice">
          <xsd:enumeration value="Valik 1"/>
          <xsd:enumeration value="Valik 2"/>
          <xsd:enumeration value="Valik 3"/>
        </xsd:restriction>
      </xsd:simpleType>
    </xsd:element>
    <xsd:element name="Silt" ma:index="24" nillable="true" ma:displayName="Silt" ma:format="Dropdown" ma:internalName="Silt">
      <xsd:simpleType>
        <xsd:restriction base="dms:Choice">
          <xsd:enumeration value="Website summary OK"/>
          <xsd:enumeration value="Published"/>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cf7e9a0a-fc14-40a4-ab05-292587b8d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bc8d5b-2cee-4869-b841-1a4d57f46056}" ma:internalName="TaxCatchAll" ma:showField="CatchAllData" ma:web="cf7e9a0a-fc14-40a4-ab05-292587b8d5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35AAE-0E53-4EBB-B91F-193F41F6987A}">
  <ds:schemaRefs>
    <ds:schemaRef ds:uri="http://purl.org/dc/terms/"/>
    <ds:schemaRef ds:uri="f997b7df-f338-4b73-94bd-064d71a707d9"/>
    <ds:schemaRef ds:uri="http://purl.org/dc/elements/1.1/"/>
    <ds:schemaRef ds:uri="http://purl.org/dc/dcmitype/"/>
    <ds:schemaRef ds:uri="http://schemas.microsoft.com/office/2006/documentManagement/types"/>
    <ds:schemaRef ds:uri="cf7e9a0a-fc14-40a4-ab05-292587b8d534"/>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65F80C5-6EC7-4FBD-998E-C5D3F0B2F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97b7df-f338-4b73-94bd-064d71a707d9"/>
    <ds:schemaRef ds:uri="cf7e9a0a-fc14-40a4-ab05-292587b8d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38592-FFE5-4E9C-855F-40E6F0928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 - RTK</dc:creator>
  <cp:keywords/>
  <dc:description/>
  <cp:lastModifiedBy>Laura Pikkoja - RTK</cp:lastModifiedBy>
  <cp:revision/>
  <dcterms:created xsi:type="dcterms:W3CDTF">2025-12-12T17:50:07Z</dcterms:created>
  <dcterms:modified xsi:type="dcterms:W3CDTF">2026-06-02T11:52:47Z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2025-12-12T17:54:20Z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59865965-6d64-4f2b-915c-e3ee8382f5cb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0x0101000692DF950149D54893E1B37C7976E9AD</vt:lpwstr>
  </property>
  <property fmtid="{D5CDD505-2E9C-101B-9397-08002B2CF9AE}" pid="11" name="MediaServiceImageTags">
    <vt:lpwstr/>
  </property>
</Properties>
</file>